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G:\PROJECTS\00348005 - Fitchburg MS4 Compliance\Task 1 and 2 - IDDE Plan and Dry Weather Screening\"/>
    </mc:Choice>
  </mc:AlternateContent>
  <xr:revisionPtr revIDLastSave="0" documentId="13_ncr:1_{700CE612-4B14-4980-B871-166FCAFA03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e Name" sheetId="2" r:id="rId1"/>
  </sheets>
  <definedNames>
    <definedName name="_xlnm._FilterDatabase" localSheetId="0" hidden="1">'Table Name'!$A$2:$K$280</definedName>
    <definedName name="_xlnm.Print_Titles" localSheetId="0">'Table Name'!$2:$2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2" l="1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4" i="2" l="1"/>
  <c r="B5" i="2"/>
  <c r="B6" i="2"/>
  <c r="B7" i="2"/>
  <c r="B8" i="2"/>
  <c r="B9" i="2"/>
  <c r="B10" i="2"/>
  <c r="B11" i="2"/>
  <c r="B12" i="2"/>
  <c r="B13" i="2"/>
  <c r="B14" i="2"/>
  <c r="B15" i="2"/>
  <c r="B3" i="2"/>
</calcChain>
</file>

<file path=xl/sharedStrings.xml><?xml version="1.0" encoding="utf-8"?>
<sst xmlns="http://schemas.openxmlformats.org/spreadsheetml/2006/main" count="913" uniqueCount="314">
  <si>
    <t>SVF Count</t>
  </si>
  <si>
    <t>SSOs</t>
  </si>
  <si>
    <t>Common Manhole</t>
  </si>
  <si>
    <t xml:space="preserve">Common Trench </t>
  </si>
  <si>
    <t>Sewer Crossing</t>
  </si>
  <si>
    <t xml:space="preserve">Underdrain </t>
  </si>
  <si>
    <t xml:space="preserve">Inadequate LOS </t>
  </si>
  <si>
    <t xml:space="preserve">Formerly Combined System </t>
  </si>
  <si>
    <t>Sanitary Sewer Infrastrcutre Defects</t>
  </si>
  <si>
    <t xml:space="preserve">Outfall / Catchment Area </t>
  </si>
  <si>
    <t xml:space="preserve">Presence of System Vulnerability Factors 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</si>
  <si>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</si>
  <si>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</si>
  <si>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</si>
  <si>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</si>
  <si>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</si>
  <si>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</si>
  <si>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</si>
  <si>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</si>
  <si>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</si>
  <si>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</si>
  <si>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</si>
  <si>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</si>
  <si>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</si>
  <si>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C201</t>
  </si>
  <si>
    <t>C202</t>
  </si>
  <si>
    <t>C203</t>
  </si>
  <si>
    <t xml:space="preserve">C204 </t>
  </si>
  <si>
    <t>C205</t>
  </si>
  <si>
    <t>C206</t>
  </si>
  <si>
    <t>C208</t>
  </si>
  <si>
    <t>C209</t>
  </si>
  <si>
    <t>C210</t>
  </si>
  <si>
    <t>C211</t>
  </si>
  <si>
    <t>C212</t>
  </si>
  <si>
    <t>C213</t>
  </si>
  <si>
    <t>C214</t>
  </si>
  <si>
    <t>C216</t>
  </si>
  <si>
    <t>C217</t>
  </si>
  <si>
    <t>C218</t>
  </si>
  <si>
    <t>C219</t>
  </si>
  <si>
    <t>C220</t>
  </si>
  <si>
    <t>C222</t>
  </si>
  <si>
    <t>C223</t>
  </si>
  <si>
    <t>C224</t>
  </si>
  <si>
    <t>C225</t>
  </si>
  <si>
    <t>C227</t>
  </si>
  <si>
    <t xml:space="preserve">C228 </t>
  </si>
  <si>
    <t>C229</t>
  </si>
  <si>
    <t>C230</t>
  </si>
  <si>
    <t>C231</t>
  </si>
  <si>
    <t>C232</t>
  </si>
  <si>
    <t>C233</t>
  </si>
  <si>
    <t>C234</t>
  </si>
  <si>
    <t>C235</t>
  </si>
  <si>
    <t>C236</t>
  </si>
  <si>
    <t>C237</t>
  </si>
  <si>
    <t>C239</t>
  </si>
  <si>
    <t>C240</t>
  </si>
  <si>
    <t>C241</t>
  </si>
  <si>
    <t>C243</t>
  </si>
  <si>
    <t>C244</t>
  </si>
  <si>
    <t>C301</t>
  </si>
  <si>
    <t>C302</t>
  </si>
  <si>
    <t>C303</t>
  </si>
  <si>
    <t>C304</t>
  </si>
  <si>
    <t>C305</t>
  </si>
  <si>
    <t>C306</t>
  </si>
  <si>
    <t>C309</t>
  </si>
  <si>
    <t>C310</t>
  </si>
  <si>
    <t>C3101</t>
  </si>
  <si>
    <t>C3102</t>
  </si>
  <si>
    <t>C3103</t>
  </si>
  <si>
    <t>C3105</t>
  </si>
  <si>
    <t>C3106</t>
  </si>
  <si>
    <t>C3109</t>
  </si>
  <si>
    <t xml:space="preserve">C311 </t>
  </si>
  <si>
    <t>C3111</t>
  </si>
  <si>
    <t>C3112</t>
  </si>
  <si>
    <t>C3113</t>
  </si>
  <si>
    <t>C3114</t>
  </si>
  <si>
    <t>C3115</t>
  </si>
  <si>
    <t>C3116</t>
  </si>
  <si>
    <t>C3118</t>
  </si>
  <si>
    <t>C312</t>
  </si>
  <si>
    <t>C3120</t>
  </si>
  <si>
    <t>C3122</t>
  </si>
  <si>
    <t>C3127</t>
  </si>
  <si>
    <t>C3128</t>
  </si>
  <si>
    <t>C3129</t>
  </si>
  <si>
    <t>C313</t>
  </si>
  <si>
    <t>C3132</t>
  </si>
  <si>
    <t>C314</t>
  </si>
  <si>
    <t>C315</t>
  </si>
  <si>
    <t>C316</t>
  </si>
  <si>
    <t>C317</t>
  </si>
  <si>
    <t>C318</t>
  </si>
  <si>
    <t>C319</t>
  </si>
  <si>
    <t>C320</t>
  </si>
  <si>
    <t>C321</t>
  </si>
  <si>
    <t xml:space="preserve">C322 </t>
  </si>
  <si>
    <t>C323</t>
  </si>
  <si>
    <t>C324</t>
  </si>
  <si>
    <t>C325</t>
  </si>
  <si>
    <t>C326</t>
  </si>
  <si>
    <t>C327</t>
  </si>
  <si>
    <t>C328</t>
  </si>
  <si>
    <t>C329</t>
  </si>
  <si>
    <t>C330</t>
  </si>
  <si>
    <t>C331</t>
  </si>
  <si>
    <t>C332</t>
  </si>
  <si>
    <t>C333</t>
  </si>
  <si>
    <t>C334</t>
  </si>
  <si>
    <t>C336</t>
  </si>
  <si>
    <t>C338</t>
  </si>
  <si>
    <t>C341</t>
  </si>
  <si>
    <t>C342</t>
  </si>
  <si>
    <t>C343</t>
  </si>
  <si>
    <t>C345</t>
  </si>
  <si>
    <t>C347</t>
  </si>
  <si>
    <t>C348</t>
  </si>
  <si>
    <t>C349</t>
  </si>
  <si>
    <t>C350</t>
  </si>
  <si>
    <t>C351</t>
  </si>
  <si>
    <t>C352</t>
  </si>
  <si>
    <t>C353</t>
  </si>
  <si>
    <t>C354</t>
  </si>
  <si>
    <t>C355</t>
  </si>
  <si>
    <t>C356</t>
  </si>
  <si>
    <t>C358</t>
  </si>
  <si>
    <t>C359</t>
  </si>
  <si>
    <t>C360</t>
  </si>
  <si>
    <t>C361</t>
  </si>
  <si>
    <t>C362</t>
  </si>
  <si>
    <t>C363</t>
  </si>
  <si>
    <t>C365</t>
  </si>
  <si>
    <t>C367</t>
  </si>
  <si>
    <t>C368</t>
  </si>
  <si>
    <t>C369</t>
  </si>
  <si>
    <t>C371</t>
  </si>
  <si>
    <t>C372</t>
  </si>
  <si>
    <t>C373</t>
  </si>
  <si>
    <t>C374</t>
  </si>
  <si>
    <t>C375</t>
  </si>
  <si>
    <t>C376</t>
  </si>
  <si>
    <t>C377</t>
  </si>
  <si>
    <t>C378</t>
  </si>
  <si>
    <t>C379</t>
  </si>
  <si>
    <t>C380</t>
  </si>
  <si>
    <t>C381</t>
  </si>
  <si>
    <t>C383</t>
  </si>
  <si>
    <t>C384</t>
  </si>
  <si>
    <t>C385</t>
  </si>
  <si>
    <t>C386</t>
  </si>
  <si>
    <t>C387</t>
  </si>
  <si>
    <t>C388</t>
  </si>
  <si>
    <t>C389</t>
  </si>
  <si>
    <t>C390</t>
  </si>
  <si>
    <t>C391</t>
  </si>
  <si>
    <t>C392</t>
  </si>
  <si>
    <t>C394</t>
  </si>
  <si>
    <t>C395</t>
  </si>
  <si>
    <t>C396</t>
  </si>
  <si>
    <t>C399</t>
  </si>
  <si>
    <t>C401</t>
  </si>
  <si>
    <t>C402</t>
  </si>
  <si>
    <t>C403</t>
  </si>
  <si>
    <t>C404</t>
  </si>
  <si>
    <t>C405</t>
  </si>
  <si>
    <t>C406</t>
  </si>
  <si>
    <t>C407</t>
  </si>
  <si>
    <t>C408</t>
  </si>
  <si>
    <t>C409</t>
  </si>
  <si>
    <t xml:space="preserve">C411 </t>
  </si>
  <si>
    <t>C412</t>
  </si>
  <si>
    <t>C416</t>
  </si>
  <si>
    <t>C417</t>
  </si>
  <si>
    <t>C418</t>
  </si>
  <si>
    <t>C419</t>
  </si>
  <si>
    <t>C420</t>
  </si>
  <si>
    <t>C421</t>
  </si>
  <si>
    <t>C422</t>
  </si>
  <si>
    <t>C423</t>
  </si>
  <si>
    <t>C424</t>
  </si>
  <si>
    <t>C425</t>
  </si>
  <si>
    <t>C426</t>
  </si>
  <si>
    <t>C427</t>
  </si>
  <si>
    <t>C428</t>
  </si>
  <si>
    <t>C429</t>
  </si>
  <si>
    <t>C430</t>
  </si>
  <si>
    <t>C431</t>
  </si>
  <si>
    <t>C432</t>
  </si>
  <si>
    <t>C433</t>
  </si>
  <si>
    <t>C434</t>
  </si>
  <si>
    <t>C435</t>
  </si>
  <si>
    <t>C436</t>
  </si>
  <si>
    <t>C438</t>
  </si>
  <si>
    <t>C439</t>
  </si>
  <si>
    <t>C440</t>
  </si>
  <si>
    <t>C441</t>
  </si>
  <si>
    <t xml:space="preserve">C442 </t>
  </si>
  <si>
    <t>C443</t>
  </si>
  <si>
    <t>C444</t>
  </si>
  <si>
    <t>C445</t>
  </si>
  <si>
    <t>C446</t>
  </si>
  <si>
    <t>C447</t>
  </si>
  <si>
    <t>C448</t>
  </si>
  <si>
    <t>C449</t>
  </si>
  <si>
    <t>C450</t>
  </si>
  <si>
    <t>C451</t>
  </si>
  <si>
    <t>C452</t>
  </si>
  <si>
    <t>C453</t>
  </si>
  <si>
    <t>C454</t>
  </si>
  <si>
    <t>C455</t>
  </si>
  <si>
    <t>C456</t>
  </si>
  <si>
    <t>C457</t>
  </si>
  <si>
    <t>C458</t>
  </si>
  <si>
    <t>C459</t>
  </si>
  <si>
    <t>C460</t>
  </si>
  <si>
    <t>C462</t>
  </si>
  <si>
    <t>C464</t>
  </si>
  <si>
    <t>C465</t>
  </si>
  <si>
    <t>C468</t>
  </si>
  <si>
    <t>C469</t>
  </si>
  <si>
    <t>C470</t>
  </si>
  <si>
    <t>C471</t>
  </si>
  <si>
    <t>C472</t>
  </si>
  <si>
    <t>C473</t>
  </si>
  <si>
    <t>C474</t>
  </si>
  <si>
    <t>C475</t>
  </si>
  <si>
    <t>C476</t>
  </si>
  <si>
    <t>C477</t>
  </si>
  <si>
    <t>C478</t>
  </si>
  <si>
    <t>C479</t>
  </si>
  <si>
    <t>C480</t>
  </si>
  <si>
    <t>C481</t>
  </si>
  <si>
    <t>C482</t>
  </si>
  <si>
    <t>C484</t>
  </si>
  <si>
    <t>C485</t>
  </si>
  <si>
    <t>C486</t>
  </si>
  <si>
    <t>C487</t>
  </si>
  <si>
    <t>C503</t>
  </si>
  <si>
    <t>C505</t>
  </si>
  <si>
    <t>C508</t>
  </si>
  <si>
    <t>C510</t>
  </si>
  <si>
    <t>C511</t>
  </si>
  <si>
    <t>C512</t>
  </si>
  <si>
    <t>C513</t>
  </si>
  <si>
    <t>C514</t>
  </si>
  <si>
    <t>C515</t>
  </si>
  <si>
    <t>C516</t>
  </si>
  <si>
    <t>C517</t>
  </si>
  <si>
    <t>C518</t>
  </si>
  <si>
    <t>C519</t>
  </si>
  <si>
    <t>C520</t>
  </si>
  <si>
    <t>C522</t>
  </si>
  <si>
    <t>C525</t>
  </si>
  <si>
    <t>C526</t>
  </si>
  <si>
    <t>C527</t>
  </si>
  <si>
    <t>C528</t>
  </si>
  <si>
    <t>C529</t>
  </si>
  <si>
    <t>C530</t>
  </si>
  <si>
    <t>C531</t>
  </si>
  <si>
    <t>C532</t>
  </si>
  <si>
    <t>C533</t>
  </si>
  <si>
    <t xml:space="preserve">C534 </t>
  </si>
  <si>
    <t>C535</t>
  </si>
  <si>
    <t>C536</t>
  </si>
  <si>
    <t>C537</t>
  </si>
  <si>
    <t>C538</t>
  </si>
  <si>
    <t>C539</t>
  </si>
  <si>
    <t>C540</t>
  </si>
  <si>
    <t>C543</t>
  </si>
  <si>
    <t>C601</t>
  </si>
  <si>
    <t>C602</t>
  </si>
  <si>
    <t>C603</t>
  </si>
  <si>
    <t>C606</t>
  </si>
  <si>
    <t>C607</t>
  </si>
  <si>
    <t>C610</t>
  </si>
  <si>
    <t>C612</t>
  </si>
  <si>
    <t>C613</t>
  </si>
  <si>
    <t>N/A-001</t>
  </si>
  <si>
    <t xml:space="preserve">N/A-002 </t>
  </si>
  <si>
    <t>N/A-003</t>
  </si>
  <si>
    <t>N/A-004</t>
  </si>
  <si>
    <t>Unmarked-1</t>
  </si>
  <si>
    <t>Unmarked-2</t>
  </si>
  <si>
    <t>Unmarked-3</t>
  </si>
  <si>
    <t>Unmarked-4</t>
  </si>
  <si>
    <t>SUSPECT</t>
  </si>
  <si>
    <t>X</t>
  </si>
  <si>
    <t>UNKNOWN</t>
  </si>
  <si>
    <t>OVERLAPPING, ONLY ONE SOURCE OF CONVEYANCE MAPPED</t>
  </si>
  <si>
    <t>UNMAPPED CONVEYANCE</t>
  </si>
  <si>
    <t xml:space="preserve">UNMAPPED CONVEYANCE </t>
  </si>
  <si>
    <t>OVERLAPPED WITH C311- UNMAPPED SEPARATE CONVEYANCE</t>
  </si>
  <si>
    <t xml:space="preserve">OVERLAP WITH C3113 - UNMAPPED SEPARATE CONVEYANCE </t>
  </si>
  <si>
    <t xml:space="preserve">OVERLAPPED WITH C319- UNMAPPED SEPARATE CONVEYANCE </t>
  </si>
  <si>
    <t xml:space="preserve">OVERLAPPED WITH C322/C323- UNMAPPED SEPARATE CONVEYANCE </t>
  </si>
  <si>
    <t>OVERLAP WITH C330- UNMAPPED SEPARATE CONVEYANCE</t>
  </si>
  <si>
    <t>OVERLAP WITH C351- UNMAPPED SEPARATE CONVEYANCE</t>
  </si>
  <si>
    <t xml:space="preserve">OVERLAP WITH C361/C363- UNMAPPED SEPARATE CONVEYANCE </t>
  </si>
  <si>
    <t xml:space="preserve">OVERLAP WITH C377- UNMAPPED SEPARATE CONVEYANCE </t>
  </si>
  <si>
    <t>OVERLAP WITH C385- UNMAPPED SEPARATE CONVEYANCE</t>
  </si>
  <si>
    <t xml:space="preserve">OVERLAP WITH C448- UNMAPPED SEPARATE CONVEYANCE </t>
  </si>
  <si>
    <t xml:space="preserve">OVERLAP WITH C484- UNMAPPED SEPARATE CONVEYANCE </t>
  </si>
  <si>
    <t>UNMAPPED CONVEYANCE - POSS. OUTLET TO CULVERT</t>
  </si>
  <si>
    <t xml:space="preserve">UNMAPPED COVEYANCE </t>
  </si>
  <si>
    <t xml:space="preserve">SUSPECT </t>
  </si>
  <si>
    <t xml:space="preserve">OVERLAP WITH C601 - UNMAPPED SEPARATE CONVEYANCE </t>
  </si>
  <si>
    <t xml:space="preserve">POSSIBLE LOS- SSO INTO PROPERTY BASEMENT </t>
  </si>
  <si>
    <t xml:space="preserve">OVERLAPPING ON MAP, UNMAPPED SEPARATE CONVEYANCE </t>
  </si>
  <si>
    <t>OVERLAPPING, UNMAPPED SEPARATE CONVEYANCE</t>
  </si>
  <si>
    <t>POSSIBLE CONNECTED TO CB THAT CROSSES SEWER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</si>
</sst>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textRotation="60" wrapText="1"/>
    </xf>
    <xf numFmtId="0" fontId="5" fillId="2" borderId="4" xfId="0" applyFont="1" applyFill="1" applyBorder="1" applyAlignment="1">
      <alignment horizontal="center" vertical="center" textRotation="60" wrapText="1"/>
    </xf>
    <xf numFmtId="0" fontId="1" fillId="0" borderId="4" xfId="0" applyFont="1" applyBorder="1" applyAlignment="1">
      <alignment textRotation="60"/>
    </xf>
    <xf numFmtId="0" fontId="1" fillId="0" borderId="0" xfId="0" applyFont="1"/>
    <xf numFmtId="37" fontId="1" fillId="0" borderId="0" xfId="1" applyNumberFormat="1" applyFont="1" applyBorder="1" applyAlignment="1">
      <alignment horizontal="center" vertical="center"/>
    </xf>
    <xf numFmtId="42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3" fillId="0" borderId="0" xfId="1" applyNumberFormat="1" applyFont="1" applyBorder="1" applyAlignment="1">
      <alignment horizontal="center" vertical="center"/>
    </xf>
    <xf numFmtId="37" fontId="3" fillId="0" borderId="0" xfId="1" applyNumberFormat="1" applyFont="1" applyAlignment="1">
      <alignment horizontal="center" vertical="center"/>
    </xf>
    <xf numFmtId="37" fontId="1" fillId="0" borderId="0" xfId="1" applyNumberFormat="1" applyFont="1" applyAlignment="1">
      <alignment horizontal="center" vertical="center"/>
    </xf>
    <xf numFmtId="42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7EA1"/>
      <rgbColor rgb="00FFFFFF"/>
      <rgbColor rgb="00FF0000"/>
      <rgbColor rgb="0000FF00"/>
      <rgbColor rgb="000000FF"/>
      <rgbColor rgb="00FFFF00"/>
      <rgbColor rgb="00FF00FF"/>
      <rgbColor rgb="0000FFFF"/>
      <rgbColor rgb="0047739C"/>
      <rgbColor rgb="00E6E6E6"/>
      <rgbColor rgb="0038496C"/>
      <rgbColor rgb="00808FA5"/>
      <rgbColor rgb="00800080"/>
      <rgbColor rgb="00CEE7F2"/>
      <rgbColor rgb="00C0C0C0"/>
      <rgbColor rgb="00808080"/>
      <rgbColor rgb="009999FF"/>
      <rgbColor rgb="00993366"/>
      <rgbColor rgb="00FEF9E3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7657B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654653"/>
      <rgbColor rgb="00666699"/>
      <rgbColor rgb="00969696"/>
      <rgbColor rgb="00588D64"/>
      <rgbColor rgb="00339966"/>
      <rgbColor rgb="00EABD00"/>
      <rgbColor rgb="007FBDCF"/>
      <rgbColor rgb="00AE2633"/>
      <rgbColor rgb="00993366"/>
      <rgbColor rgb="00ACAAAA"/>
      <rgbColor rgb="0095971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RCADIS2011">
  <a:themeElements>
    <a:clrScheme name="Arcadis2015">
      <a:dk1>
        <a:srgbClr val="1D1D1D"/>
      </a:dk1>
      <a:lt1>
        <a:sysClr val="window" lastClr="FFFFFF"/>
      </a:lt1>
      <a:dk2>
        <a:srgbClr val="55575A"/>
      </a:dk2>
      <a:lt2>
        <a:srgbClr val="B3B3B3"/>
      </a:lt2>
      <a:accent1>
        <a:srgbClr val="E4610F"/>
      </a:accent1>
      <a:accent2>
        <a:srgbClr val="0DA642"/>
      </a:accent2>
      <a:accent3>
        <a:srgbClr val="F8DA40"/>
      </a:accent3>
      <a:accent4>
        <a:srgbClr val="00A9E4"/>
      </a:accent4>
      <a:accent5>
        <a:srgbClr val="C3D200"/>
      </a:accent5>
      <a:accent6>
        <a:srgbClr val="E41F13"/>
      </a:accent6>
      <a:hlink>
        <a:srgbClr val="2E75B5"/>
      </a:hlink>
      <a:folHlink>
        <a:srgbClr val="6F3B55"/>
      </a:folHlink>
    </a:clrScheme>
    <a:fontScheme name="Presentation Title">
      <a:majorFont>
        <a:latin typeface="Arial"/>
        <a:ea typeface=""/>
        <a:cs typeface="Arial"/>
      </a:majorFont>
      <a:minorFont>
        <a:latin typeface="Arial"/>
        <a:ea typeface="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180000" tIns="0" rIns="0" bIns="0" numCol="1" rtlCol="0" anchor="t" anchorCtr="0" compatLnSpc="1">
        <a:prstTxWarp prst="textNoShape">
          <a:avLst/>
        </a:prstTxWarp>
        <a:noAutofit/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50000"/>
          </a:spcBef>
          <a:spcAft>
            <a:spcPct val="0"/>
          </a:spcAft>
          <a:buClrTx/>
          <a:buSzTx/>
          <a:buFontTx/>
          <a:buNone/>
          <a:tabLst/>
          <a:defRPr kumimoji="0" sz="8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  <a:cs typeface="Arial" charset="0"/>
          </a:defRPr>
        </a:defPPr>
      </a:lstStyle>
    </a:spDef>
    <a:lnDef>
      <a:spPr bwMode="auto">
        <a:noFill/>
        <a:ln w="9525" cap="flat" cmpd="sng" algn="ctr">
          <a:solidFill>
            <a:schemeClr val="accent3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>
    <a:extraClrScheme>
      <a:clrScheme name="Presentation Title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Presentation Title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Presentation Title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80"/>
  <sheetViews>
    <sheetView tabSelected="1" zoomScale="120" zoomScaleNormal="120" workbookViewId="0">
      <pane xSplit="2" ySplit="2" topLeftCell="C74" activePane="bottomRight" state="frozen"/>
      <selection pane="topRight" activeCell="C1" sqref="C1"/>
      <selection pane="bottomLeft" activeCell="A3" sqref="A3"/>
      <selection pane="bottomRight" activeCell="C108" sqref="C108"/>
    </sheetView>
  </sheetViews>
  <sheetFormatPr defaultRowHeight="12.75" x14ac:dyDescent="0.2"/>
  <cols>
    <col min="1" max="1" width="24.42578125" style="1" customWidth="1"/>
    <col min="2" max="2" width="16.140625" style="1" customWidth="1"/>
    <col min="3" max="3" width="14" style="12" customWidth="1"/>
    <col min="4" max="4" width="16.140625" style="12" customWidth="1"/>
    <col min="5" max="5" width="12.140625" style="14" customWidth="1"/>
    <col min="6" max="6" width="14.140625" style="11" customWidth="1"/>
    <col min="7" max="7" width="11.140625" style="12" bestFit="1" customWidth="1"/>
    <col min="8" max="8" width="9.140625" style="12"/>
    <col min="9" max="9" width="10.85546875" style="12" bestFit="1" customWidth="1"/>
    <col min="10" max="10" width="11.5703125" style="12" customWidth="1"/>
    <col min="11" max="11" width="79.85546875" style="1" bestFit="1" customWidth="1"/>
    <col min="12" max="16384" width="9.140625" style="1"/>
  </cols>
  <sheetData>
    <row r="1" spans="1:13" x14ac:dyDescent="0.2">
      <c r="B1" s="21" t="s">
        <v>10</v>
      </c>
      <c r="C1" s="22"/>
      <c r="D1" s="22"/>
      <c r="E1" s="22"/>
      <c r="F1" s="22"/>
      <c r="G1" s="22"/>
      <c r="H1" s="22"/>
      <c r="I1" s="22"/>
      <c r="J1" s="22"/>
      <c r="K1" s="22"/>
    </row>
    <row r="2" spans="1:13" ht="75.75" customHeight="1" x14ac:dyDescent="0.2">
      <c r="A2" s="4" t="s">
        <v>9</v>
      </c>
      <c r="B2" s="5" t="s">
        <v>0</v>
      </c>
      <c r="C2" s="6" t="s">
        <v>1</v>
      </c>
      <c r="D2" s="7" t="s">
        <v>2</v>
      </c>
      <c r="E2" s="6" t="s">
        <v>3</v>
      </c>
      <c r="F2" s="7" t="s">
        <v>4</v>
      </c>
      <c r="G2" s="6" t="s">
        <v>5</v>
      </c>
      <c r="H2" s="7" t="s">
        <v>6</v>
      </c>
      <c r="I2" s="6" t="s">
        <v>7</v>
      </c>
      <c r="J2" s="7" t="s">
        <v>8</v>
      </c>
      <c r="M2" s="8"/>
    </row>
    <row r="3" spans="1:13" ht="15.75" customHeight="1" x14ac:dyDescent="0.2">
      <c r="A3" s="2" t="s">
        <v>11</v>
      </c>
      <c r="B3" s="2">
        <f>COUNTIF(C3:J3,"X")</f>
        <v>1</v>
      </c>
      <c r="C3" s="2"/>
      <c r="D3" s="3"/>
      <c r="E3" s="10" t="s">
        <v>289</v>
      </c>
      <c r="F3" s="16" t="s">
        <v>289</v>
      </c>
      <c r="I3" s="17" t="s">
        <v>290</v>
      </c>
    </row>
    <row r="4" spans="1:13" ht="15.75" customHeight="1" x14ac:dyDescent="0.2">
      <c r="A4" s="2" t="s">
        <v>12</v>
      </c>
      <c r="B4" s="2">
        <f t="shared" ref="B4:B67" si="0">COUNTIF(C4:J4,"X")</f>
        <v>1</v>
      </c>
      <c r="C4" s="2"/>
      <c r="D4" s="3"/>
      <c r="E4" s="10" t="s">
        <v>289</v>
      </c>
      <c r="F4" s="16" t="s">
        <v>289</v>
      </c>
      <c r="I4" s="17" t="s">
        <v>290</v>
      </c>
    </row>
    <row r="5" spans="1:13" ht="15.75" customHeight="1" x14ac:dyDescent="0.2">
      <c r="A5" s="18" t="s">
        <v>13</v>
      </c>
      <c r="B5" s="2">
        <f t="shared" si="0"/>
        <v>0</v>
      </c>
      <c r="C5" s="2"/>
      <c r="D5" s="3"/>
      <c r="E5" s="13"/>
      <c r="K5" s="9" t="s">
        <v>293</v>
      </c>
    </row>
    <row r="6" spans="1:13" ht="15.75" customHeight="1" x14ac:dyDescent="0.2">
      <c r="A6" s="18" t="s">
        <v>14</v>
      </c>
      <c r="B6" s="2">
        <f t="shared" si="0"/>
        <v>0</v>
      </c>
      <c r="C6" s="2"/>
      <c r="D6" s="3"/>
      <c r="E6" s="13"/>
      <c r="K6" s="9" t="s">
        <v>293</v>
      </c>
    </row>
    <row r="7" spans="1:13" ht="15.75" customHeight="1" x14ac:dyDescent="0.2">
      <c r="A7" s="18" t="s">
        <v>15</v>
      </c>
      <c r="B7" s="2">
        <f t="shared" si="0"/>
        <v>0</v>
      </c>
      <c r="C7" s="2"/>
      <c r="D7" s="3"/>
      <c r="E7" s="13"/>
      <c r="K7" s="9" t="s">
        <v>293</v>
      </c>
    </row>
    <row r="8" spans="1:13" ht="15.75" customHeight="1" x14ac:dyDescent="0.2">
      <c r="A8" s="18" t="s">
        <v>16</v>
      </c>
      <c r="B8" s="2">
        <f t="shared" si="0"/>
        <v>0</v>
      </c>
      <c r="C8" s="2"/>
      <c r="D8" s="3"/>
      <c r="E8" s="13"/>
      <c r="K8" s="9" t="s">
        <v>293</v>
      </c>
    </row>
    <row r="9" spans="1:13" ht="15.75" customHeight="1" x14ac:dyDescent="0.2">
      <c r="A9" s="18" t="s">
        <v>17</v>
      </c>
      <c r="B9" s="2">
        <f t="shared" si="0"/>
        <v>1</v>
      </c>
      <c r="C9" s="2"/>
      <c r="D9" s="3"/>
      <c r="E9" s="10" t="s">
        <v>289</v>
      </c>
      <c r="F9" s="16" t="s">
        <v>289</v>
      </c>
      <c r="I9" s="17" t="s">
        <v>290</v>
      </c>
    </row>
    <row r="10" spans="1:13" ht="15.75" customHeight="1" x14ac:dyDescent="0.2">
      <c r="A10" s="2" t="s">
        <v>18</v>
      </c>
      <c r="B10" s="2">
        <f t="shared" si="0"/>
        <v>2</v>
      </c>
      <c r="C10" s="2" t="s">
        <v>290</v>
      </c>
      <c r="D10" s="3"/>
      <c r="E10" s="10" t="s">
        <v>291</v>
      </c>
      <c r="F10" s="16" t="s">
        <v>289</v>
      </c>
      <c r="I10" s="17" t="s">
        <v>290</v>
      </c>
    </row>
    <row r="11" spans="1:13" ht="15.75" customHeight="1" x14ac:dyDescent="0.2">
      <c r="A11" s="2" t="s">
        <v>19</v>
      </c>
      <c r="B11" s="2">
        <f t="shared" si="0"/>
        <v>1</v>
      </c>
      <c r="C11" s="2"/>
      <c r="D11" s="3"/>
      <c r="E11" s="10" t="s">
        <v>289</v>
      </c>
      <c r="F11" s="16" t="s">
        <v>289</v>
      </c>
      <c r="I11" s="17" t="s">
        <v>290</v>
      </c>
    </row>
    <row r="12" spans="1:13" ht="15.75" customHeight="1" x14ac:dyDescent="0.2">
      <c r="A12" s="2" t="s">
        <v>20</v>
      </c>
      <c r="B12" s="2">
        <f t="shared" si="0"/>
        <v>1</v>
      </c>
      <c r="C12" s="2"/>
      <c r="D12" s="3"/>
      <c r="E12" s="10" t="s">
        <v>289</v>
      </c>
      <c r="F12" s="16" t="s">
        <v>289</v>
      </c>
      <c r="I12" s="17" t="s">
        <v>290</v>
      </c>
    </row>
    <row r="13" spans="1:13" ht="15.75" customHeight="1" x14ac:dyDescent="0.2">
      <c r="A13" s="18" t="s">
        <v>21</v>
      </c>
      <c r="B13" s="2">
        <f t="shared" si="0"/>
        <v>0</v>
      </c>
      <c r="C13" s="2"/>
      <c r="D13" s="3"/>
      <c r="E13" s="13"/>
      <c r="K13" s="9" t="s">
        <v>293</v>
      </c>
    </row>
    <row r="14" spans="1:13" ht="15.75" customHeight="1" x14ac:dyDescent="0.2">
      <c r="A14" s="18" t="s">
        <v>22</v>
      </c>
      <c r="B14" s="2">
        <f t="shared" si="0"/>
        <v>0</v>
      </c>
      <c r="C14" s="2"/>
      <c r="D14" s="3"/>
      <c r="E14" s="13"/>
      <c r="K14" s="9" t="s">
        <v>293</v>
      </c>
    </row>
    <row r="15" spans="1:13" ht="15.75" customHeight="1" x14ac:dyDescent="0.2">
      <c r="A15" s="18" t="s">
        <v>23</v>
      </c>
      <c r="B15" s="2">
        <f t="shared" si="0"/>
        <v>0</v>
      </c>
      <c r="C15" s="2"/>
      <c r="D15" s="3"/>
      <c r="E15" s="13"/>
      <c r="K15" s="9" t="s">
        <v>293</v>
      </c>
    </row>
    <row r="16" spans="1:13" ht="15.75" customHeight="1" x14ac:dyDescent="0.2">
      <c r="A16" s="2" t="s">
        <v>24</v>
      </c>
      <c r="B16" s="2">
        <f t="shared" si="0"/>
        <v>1</v>
      </c>
      <c r="C16" s="2"/>
      <c r="D16" s="3"/>
      <c r="E16" s="10" t="s">
        <v>289</v>
      </c>
      <c r="F16" s="16" t="s">
        <v>289</v>
      </c>
      <c r="I16" s="17" t="s">
        <v>290</v>
      </c>
    </row>
    <row r="17" spans="1:11" x14ac:dyDescent="0.2">
      <c r="A17" s="18" t="s">
        <v>25</v>
      </c>
      <c r="B17" s="2">
        <f t="shared" si="0"/>
        <v>0</v>
      </c>
    </row>
    <row r="18" spans="1:11" x14ac:dyDescent="0.2">
      <c r="A18" s="2" t="s">
        <v>26</v>
      </c>
      <c r="B18" s="2">
        <f t="shared" si="0"/>
        <v>1</v>
      </c>
      <c r="E18" s="15" t="s">
        <v>289</v>
      </c>
      <c r="F18" s="16" t="s">
        <v>289</v>
      </c>
      <c r="I18" s="17" t="s">
        <v>290</v>
      </c>
    </row>
    <row r="19" spans="1:11" x14ac:dyDescent="0.2">
      <c r="A19" s="18" t="s">
        <v>27</v>
      </c>
      <c r="B19" s="2">
        <f t="shared" si="0"/>
        <v>0</v>
      </c>
    </row>
    <row r="20" spans="1:11" x14ac:dyDescent="0.2">
      <c r="A20" s="2" t="s">
        <v>28</v>
      </c>
      <c r="B20" s="2">
        <f t="shared" si="0"/>
        <v>0</v>
      </c>
      <c r="E20" s="15" t="s">
        <v>289</v>
      </c>
      <c r="F20" s="16" t="s">
        <v>289</v>
      </c>
    </row>
    <row r="21" spans="1:11" x14ac:dyDescent="0.2">
      <c r="A21" s="2" t="s">
        <v>29</v>
      </c>
      <c r="B21" s="2">
        <f t="shared" si="0"/>
        <v>1</v>
      </c>
      <c r="E21" s="15" t="s">
        <v>289</v>
      </c>
      <c r="F21" s="16" t="s">
        <v>289</v>
      </c>
      <c r="G21" s="17"/>
      <c r="I21" s="17" t="s">
        <v>290</v>
      </c>
    </row>
    <row r="22" spans="1:11" x14ac:dyDescent="0.2">
      <c r="A22" s="2" t="s">
        <v>30</v>
      </c>
      <c r="B22" s="2">
        <f t="shared" si="0"/>
        <v>0</v>
      </c>
    </row>
    <row r="23" spans="1:11" x14ac:dyDescent="0.2">
      <c r="A23" s="2" t="s">
        <v>31</v>
      </c>
      <c r="B23" s="2">
        <f t="shared" si="0"/>
        <v>1</v>
      </c>
      <c r="E23" s="15" t="s">
        <v>289</v>
      </c>
      <c r="F23" s="16" t="s">
        <v>289</v>
      </c>
      <c r="I23" s="17" t="s">
        <v>290</v>
      </c>
    </row>
    <row r="24" spans="1:11" x14ac:dyDescent="0.2">
      <c r="A24" s="2" t="s">
        <v>32</v>
      </c>
      <c r="B24" s="2">
        <f t="shared" si="0"/>
        <v>0</v>
      </c>
      <c r="K24" s="9" t="s">
        <v>294</v>
      </c>
    </row>
    <row r="25" spans="1:11" x14ac:dyDescent="0.2">
      <c r="A25" s="2" t="s">
        <v>33</v>
      </c>
      <c r="B25" s="2">
        <f t="shared" si="0"/>
        <v>1</v>
      </c>
      <c r="E25" s="15" t="s">
        <v>291</v>
      </c>
      <c r="F25" s="16" t="s">
        <v>289</v>
      </c>
      <c r="I25" s="17" t="s">
        <v>290</v>
      </c>
    </row>
    <row r="26" spans="1:11" x14ac:dyDescent="0.2">
      <c r="A26" s="2" t="s">
        <v>34</v>
      </c>
      <c r="B26" s="2">
        <f t="shared" si="0"/>
        <v>0</v>
      </c>
      <c r="E26" s="15" t="s">
        <v>289</v>
      </c>
      <c r="F26" s="16" t="s">
        <v>289</v>
      </c>
    </row>
    <row r="27" spans="1:11" x14ac:dyDescent="0.2">
      <c r="A27" s="2" t="s">
        <v>35</v>
      </c>
      <c r="B27" s="2">
        <f t="shared" si="0"/>
        <v>1</v>
      </c>
      <c r="E27" s="15" t="s">
        <v>289</v>
      </c>
      <c r="F27" s="16" t="s">
        <v>289</v>
      </c>
      <c r="I27" s="17" t="s">
        <v>290</v>
      </c>
    </row>
    <row r="28" spans="1:11" x14ac:dyDescent="0.2">
      <c r="A28" s="2" t="s">
        <v>36</v>
      </c>
      <c r="B28" s="2">
        <f t="shared" si="0"/>
        <v>1</v>
      </c>
      <c r="E28" s="15" t="s">
        <v>289</v>
      </c>
      <c r="F28" s="16" t="s">
        <v>289</v>
      </c>
      <c r="I28" s="17" t="s">
        <v>290</v>
      </c>
    </row>
    <row r="29" spans="1:11" x14ac:dyDescent="0.2">
      <c r="A29" s="2" t="s">
        <v>37</v>
      </c>
      <c r="B29" s="2">
        <f t="shared" si="0"/>
        <v>1</v>
      </c>
      <c r="E29" s="15" t="s">
        <v>289</v>
      </c>
      <c r="F29" s="16" t="s">
        <v>289</v>
      </c>
      <c r="I29" s="17" t="s">
        <v>290</v>
      </c>
    </row>
    <row r="30" spans="1:11" x14ac:dyDescent="0.2">
      <c r="A30" s="2" t="s">
        <v>38</v>
      </c>
      <c r="B30" s="2">
        <f t="shared" si="0"/>
        <v>1</v>
      </c>
      <c r="E30" s="15" t="s">
        <v>289</v>
      </c>
      <c r="F30" s="16" t="s">
        <v>289</v>
      </c>
      <c r="I30" s="17" t="s">
        <v>290</v>
      </c>
    </row>
    <row r="31" spans="1:11" x14ac:dyDescent="0.2">
      <c r="A31" s="2" t="s">
        <v>39</v>
      </c>
      <c r="B31" s="2">
        <f t="shared" si="0"/>
        <v>1</v>
      </c>
      <c r="E31" s="15" t="s">
        <v>289</v>
      </c>
      <c r="F31" s="16" t="s">
        <v>289</v>
      </c>
      <c r="G31" s="17"/>
      <c r="I31" s="17" t="s">
        <v>290</v>
      </c>
    </row>
    <row r="32" spans="1:11" x14ac:dyDescent="0.2">
      <c r="A32" s="2" t="s">
        <v>40</v>
      </c>
      <c r="B32" s="2">
        <f t="shared" si="0"/>
        <v>1</v>
      </c>
      <c r="E32" s="15" t="s">
        <v>289</v>
      </c>
      <c r="F32" s="16" t="s">
        <v>289</v>
      </c>
      <c r="I32" s="17" t="s">
        <v>290</v>
      </c>
    </row>
    <row r="33" spans="1:11" x14ac:dyDescent="0.2">
      <c r="A33" s="2" t="s">
        <v>41</v>
      </c>
      <c r="B33" s="2">
        <f t="shared" si="0"/>
        <v>2</v>
      </c>
      <c r="C33" s="17" t="s">
        <v>290</v>
      </c>
      <c r="E33" s="15" t="s">
        <v>289</v>
      </c>
      <c r="F33" s="16" t="s">
        <v>289</v>
      </c>
      <c r="I33" s="17" t="s">
        <v>290</v>
      </c>
    </row>
    <row r="34" spans="1:11" x14ac:dyDescent="0.2">
      <c r="A34" s="2" t="s">
        <v>42</v>
      </c>
      <c r="B34" s="2">
        <f t="shared" si="0"/>
        <v>1</v>
      </c>
      <c r="E34" s="15" t="s">
        <v>289</v>
      </c>
      <c r="F34" s="16" t="s">
        <v>289</v>
      </c>
      <c r="I34" s="17" t="s">
        <v>290</v>
      </c>
    </row>
    <row r="35" spans="1:11" x14ac:dyDescent="0.2">
      <c r="A35" s="18" t="s">
        <v>43</v>
      </c>
      <c r="B35" s="2">
        <f t="shared" si="0"/>
        <v>1</v>
      </c>
      <c r="E35" s="15" t="s">
        <v>289</v>
      </c>
      <c r="F35" s="16" t="s">
        <v>289</v>
      </c>
      <c r="I35" s="17" t="s">
        <v>290</v>
      </c>
    </row>
    <row r="36" spans="1:11" x14ac:dyDescent="0.2">
      <c r="A36" s="18" t="s">
        <v>44</v>
      </c>
      <c r="B36" s="2">
        <f t="shared" si="0"/>
        <v>0</v>
      </c>
      <c r="K36" s="23" t="s">
        <v>311</v>
      </c>
    </row>
    <row r="37" spans="1:11" x14ac:dyDescent="0.2">
      <c r="A37" s="18" t="s">
        <v>45</v>
      </c>
      <c r="B37" s="2">
        <f t="shared" si="0"/>
        <v>0</v>
      </c>
      <c r="K37" s="24"/>
    </row>
    <row r="38" spans="1:11" x14ac:dyDescent="0.2">
      <c r="A38" s="2" t="s">
        <v>46</v>
      </c>
      <c r="B38" s="2">
        <f t="shared" si="0"/>
        <v>0</v>
      </c>
      <c r="K38" s="9" t="s">
        <v>293</v>
      </c>
    </row>
    <row r="39" spans="1:11" x14ac:dyDescent="0.2">
      <c r="A39" s="2" t="s">
        <v>47</v>
      </c>
      <c r="B39" s="2">
        <f t="shared" si="0"/>
        <v>1</v>
      </c>
      <c r="E39" s="15" t="s">
        <v>289</v>
      </c>
      <c r="F39" s="16" t="s">
        <v>289</v>
      </c>
      <c r="I39" s="17" t="s">
        <v>290</v>
      </c>
    </row>
    <row r="40" spans="1:11" x14ac:dyDescent="0.2">
      <c r="A40" s="2" t="s">
        <v>48</v>
      </c>
      <c r="B40" s="2">
        <f t="shared" si="0"/>
        <v>1</v>
      </c>
      <c r="E40" s="15" t="s">
        <v>289</v>
      </c>
      <c r="F40" s="16" t="s">
        <v>289</v>
      </c>
      <c r="I40" s="17" t="s">
        <v>290</v>
      </c>
    </row>
    <row r="41" spans="1:11" x14ac:dyDescent="0.2">
      <c r="A41" s="2" t="s">
        <v>49</v>
      </c>
      <c r="B41" s="2">
        <f t="shared" si="0"/>
        <v>1</v>
      </c>
      <c r="E41" s="15" t="s">
        <v>291</v>
      </c>
      <c r="F41" s="16" t="s">
        <v>289</v>
      </c>
      <c r="I41" s="17" t="s">
        <v>290</v>
      </c>
    </row>
    <row r="42" spans="1:11" x14ac:dyDescent="0.2">
      <c r="A42" s="2" t="s">
        <v>50</v>
      </c>
      <c r="B42" s="2">
        <f t="shared" si="0"/>
        <v>1</v>
      </c>
      <c r="E42" s="15" t="s">
        <v>291</v>
      </c>
      <c r="F42" s="16" t="s">
        <v>289</v>
      </c>
      <c r="I42" s="17" t="s">
        <v>290</v>
      </c>
      <c r="K42" s="9" t="s">
        <v>310</v>
      </c>
    </row>
    <row r="43" spans="1:11" x14ac:dyDescent="0.2">
      <c r="A43" s="2" t="s">
        <v>51</v>
      </c>
      <c r="B43" s="2">
        <f t="shared" si="0"/>
        <v>1</v>
      </c>
      <c r="E43" s="15" t="s">
        <v>291</v>
      </c>
      <c r="F43" s="16" t="s">
        <v>289</v>
      </c>
      <c r="I43" s="17" t="s">
        <v>290</v>
      </c>
    </row>
    <row r="44" spans="1:11" x14ac:dyDescent="0.2">
      <c r="A44" s="2" t="s">
        <v>52</v>
      </c>
      <c r="B44" s="2">
        <f t="shared" si="0"/>
        <v>0</v>
      </c>
      <c r="K44" s="9" t="s">
        <v>293</v>
      </c>
    </row>
    <row r="45" spans="1:11" x14ac:dyDescent="0.2">
      <c r="A45" s="2" t="s">
        <v>53</v>
      </c>
      <c r="B45" s="2">
        <f t="shared" si="0"/>
        <v>1</v>
      </c>
      <c r="E45" s="15" t="s">
        <v>291</v>
      </c>
      <c r="F45" s="16" t="s">
        <v>289</v>
      </c>
      <c r="I45" s="17" t="s">
        <v>290</v>
      </c>
    </row>
    <row r="46" spans="1:11" x14ac:dyDescent="0.2">
      <c r="A46" s="2" t="s">
        <v>54</v>
      </c>
      <c r="B46" s="2">
        <f t="shared" si="0"/>
        <v>1</v>
      </c>
      <c r="E46" s="15" t="s">
        <v>291</v>
      </c>
      <c r="F46" s="16" t="s">
        <v>289</v>
      </c>
      <c r="I46" s="17" t="s">
        <v>290</v>
      </c>
      <c r="K46" s="9"/>
    </row>
    <row r="47" spans="1:11" x14ac:dyDescent="0.2">
      <c r="A47" s="2" t="s">
        <v>55</v>
      </c>
      <c r="B47" s="2">
        <f t="shared" si="0"/>
        <v>1</v>
      </c>
      <c r="E47" s="15" t="s">
        <v>291</v>
      </c>
      <c r="F47" s="16" t="s">
        <v>289</v>
      </c>
      <c r="I47" s="17" t="s">
        <v>290</v>
      </c>
    </row>
    <row r="48" spans="1:11" x14ac:dyDescent="0.2">
      <c r="A48" s="2" t="s">
        <v>56</v>
      </c>
      <c r="B48" s="2">
        <f t="shared" si="0"/>
        <v>1</v>
      </c>
      <c r="E48" s="15" t="s">
        <v>289</v>
      </c>
      <c r="F48" s="16" t="s">
        <v>289</v>
      </c>
      <c r="I48" s="17" t="s">
        <v>290</v>
      </c>
    </row>
    <row r="49" spans="1:11" x14ac:dyDescent="0.2">
      <c r="A49" s="2" t="s">
        <v>57</v>
      </c>
      <c r="B49" s="2">
        <f t="shared" si="0"/>
        <v>1</v>
      </c>
      <c r="E49" s="15" t="s">
        <v>289</v>
      </c>
      <c r="F49" s="16" t="s">
        <v>289</v>
      </c>
      <c r="I49" s="17" t="s">
        <v>290</v>
      </c>
    </row>
    <row r="50" spans="1:11" x14ac:dyDescent="0.2">
      <c r="A50" s="2" t="s">
        <v>58</v>
      </c>
      <c r="B50" s="2">
        <f t="shared" si="0"/>
        <v>0</v>
      </c>
      <c r="K50" s="9" t="s">
        <v>293</v>
      </c>
    </row>
    <row r="51" spans="1:11" x14ac:dyDescent="0.2">
      <c r="A51" s="2" t="s">
        <v>59</v>
      </c>
      <c r="B51" s="2">
        <f t="shared" si="0"/>
        <v>1</v>
      </c>
      <c r="E51" s="15" t="s">
        <v>289</v>
      </c>
      <c r="F51" s="16" t="s">
        <v>289</v>
      </c>
      <c r="I51" s="17" t="s">
        <v>290</v>
      </c>
    </row>
    <row r="52" spans="1:11" x14ac:dyDescent="0.2">
      <c r="A52" s="2" t="s">
        <v>60</v>
      </c>
      <c r="B52" s="2">
        <f t="shared" si="0"/>
        <v>0</v>
      </c>
      <c r="K52" s="9" t="s">
        <v>294</v>
      </c>
    </row>
    <row r="53" spans="1:11" x14ac:dyDescent="0.2">
      <c r="A53" s="2" t="s">
        <v>61</v>
      </c>
      <c r="B53" s="2">
        <f t="shared" si="0"/>
        <v>0</v>
      </c>
      <c r="K53" s="9" t="s">
        <v>294</v>
      </c>
    </row>
    <row r="54" spans="1:11" x14ac:dyDescent="0.2">
      <c r="A54" s="2" t="s">
        <v>62</v>
      </c>
      <c r="B54" s="2">
        <f t="shared" si="0"/>
        <v>1</v>
      </c>
      <c r="E54" s="15" t="s">
        <v>291</v>
      </c>
      <c r="F54" s="16" t="s">
        <v>291</v>
      </c>
      <c r="I54" s="17" t="s">
        <v>290</v>
      </c>
    </row>
    <row r="55" spans="1:11" x14ac:dyDescent="0.2">
      <c r="A55" s="2" t="s">
        <v>63</v>
      </c>
      <c r="B55" s="2">
        <f t="shared" si="0"/>
        <v>1</v>
      </c>
      <c r="E55" s="15" t="s">
        <v>291</v>
      </c>
      <c r="F55" s="16" t="s">
        <v>291</v>
      </c>
      <c r="I55" s="17" t="s">
        <v>290</v>
      </c>
    </row>
    <row r="56" spans="1:11" x14ac:dyDescent="0.2">
      <c r="A56" s="2" t="s">
        <v>64</v>
      </c>
      <c r="B56" s="2">
        <f t="shared" si="0"/>
        <v>1</v>
      </c>
      <c r="E56" s="15" t="s">
        <v>289</v>
      </c>
      <c r="F56" s="16" t="s">
        <v>289</v>
      </c>
      <c r="I56" s="17" t="s">
        <v>290</v>
      </c>
    </row>
    <row r="57" spans="1:11" x14ac:dyDescent="0.2">
      <c r="A57" s="2" t="s">
        <v>65</v>
      </c>
      <c r="B57" s="2">
        <f t="shared" si="0"/>
        <v>1</v>
      </c>
      <c r="E57" s="15" t="s">
        <v>291</v>
      </c>
      <c r="F57" s="16" t="s">
        <v>289</v>
      </c>
      <c r="I57" s="17" t="s">
        <v>290</v>
      </c>
      <c r="K57" s="9" t="s">
        <v>310</v>
      </c>
    </row>
    <row r="58" spans="1:11" x14ac:dyDescent="0.2">
      <c r="A58" s="2" t="s">
        <v>66</v>
      </c>
      <c r="B58" s="2">
        <f t="shared" si="0"/>
        <v>0</v>
      </c>
      <c r="K58" s="9" t="s">
        <v>293</v>
      </c>
    </row>
    <row r="59" spans="1:11" x14ac:dyDescent="0.2">
      <c r="A59" s="2" t="s">
        <v>67</v>
      </c>
      <c r="B59" s="2">
        <f t="shared" si="0"/>
        <v>0</v>
      </c>
      <c r="K59" s="9" t="s">
        <v>293</v>
      </c>
    </row>
    <row r="60" spans="1:11" x14ac:dyDescent="0.2">
      <c r="A60" s="2" t="s">
        <v>68</v>
      </c>
      <c r="B60" s="2">
        <f t="shared" si="0"/>
        <v>1</v>
      </c>
      <c r="E60" s="15" t="s">
        <v>291</v>
      </c>
      <c r="F60" s="16" t="s">
        <v>289</v>
      </c>
      <c r="I60" s="17" t="s">
        <v>290</v>
      </c>
    </row>
    <row r="61" spans="1:11" x14ac:dyDescent="0.2">
      <c r="A61" s="2" t="s">
        <v>69</v>
      </c>
      <c r="B61" s="2">
        <f t="shared" si="0"/>
        <v>1</v>
      </c>
      <c r="E61" s="15" t="s">
        <v>291</v>
      </c>
      <c r="F61" s="16" t="s">
        <v>289</v>
      </c>
      <c r="I61" s="17" t="s">
        <v>290</v>
      </c>
    </row>
    <row r="62" spans="1:11" x14ac:dyDescent="0.2">
      <c r="A62" s="2" t="s">
        <v>70</v>
      </c>
      <c r="B62" s="2">
        <f t="shared" si="0"/>
        <v>1</v>
      </c>
      <c r="E62" s="15" t="s">
        <v>289</v>
      </c>
      <c r="F62" s="16" t="s">
        <v>289</v>
      </c>
      <c r="I62" s="17" t="s">
        <v>290</v>
      </c>
    </row>
    <row r="63" spans="1:11" x14ac:dyDescent="0.2">
      <c r="A63" s="2" t="s">
        <v>71</v>
      </c>
      <c r="B63" s="2">
        <f t="shared" si="0"/>
        <v>1</v>
      </c>
      <c r="E63" s="15" t="s">
        <v>291</v>
      </c>
      <c r="F63" s="16" t="s">
        <v>289</v>
      </c>
      <c r="I63" s="17" t="s">
        <v>290</v>
      </c>
    </row>
    <row r="64" spans="1:11" x14ac:dyDescent="0.2">
      <c r="A64" s="2" t="s">
        <v>72</v>
      </c>
      <c r="B64" s="2">
        <f t="shared" si="0"/>
        <v>1</v>
      </c>
      <c r="E64" s="15" t="s">
        <v>291</v>
      </c>
      <c r="F64" s="16" t="s">
        <v>289</v>
      </c>
      <c r="I64" s="17" t="s">
        <v>290</v>
      </c>
    </row>
    <row r="65" spans="1:11" x14ac:dyDescent="0.2">
      <c r="A65" s="2" t="s">
        <v>73</v>
      </c>
      <c r="B65" s="2">
        <f t="shared" si="0"/>
        <v>1</v>
      </c>
      <c r="E65" s="15" t="s">
        <v>289</v>
      </c>
      <c r="F65" s="16" t="s">
        <v>289</v>
      </c>
      <c r="I65" s="17" t="s">
        <v>290</v>
      </c>
    </row>
    <row r="66" spans="1:11" x14ac:dyDescent="0.2">
      <c r="A66" s="2" t="s">
        <v>74</v>
      </c>
      <c r="B66" s="2">
        <f t="shared" si="0"/>
        <v>1</v>
      </c>
      <c r="E66" s="15" t="s">
        <v>289</v>
      </c>
      <c r="F66" s="16" t="s">
        <v>289</v>
      </c>
      <c r="I66" s="17" t="s">
        <v>290</v>
      </c>
    </row>
    <row r="67" spans="1:11" x14ac:dyDescent="0.2">
      <c r="A67" s="2" t="s">
        <v>75</v>
      </c>
      <c r="B67" s="2">
        <f t="shared" si="0"/>
        <v>1</v>
      </c>
      <c r="E67" s="15" t="s">
        <v>289</v>
      </c>
      <c r="F67" s="16" t="s">
        <v>289</v>
      </c>
      <c r="I67" s="17" t="s">
        <v>290</v>
      </c>
    </row>
    <row r="68" spans="1:11" x14ac:dyDescent="0.2">
      <c r="A68" s="2" t="s">
        <v>76</v>
      </c>
      <c r="B68" s="2">
        <f t="shared" ref="B68:B131" si="1">COUNTIF(C68:J68,"X")</f>
        <v>1</v>
      </c>
      <c r="E68" s="15" t="s">
        <v>291</v>
      </c>
      <c r="F68" s="16" t="s">
        <v>289</v>
      </c>
      <c r="I68" s="17" t="s">
        <v>290</v>
      </c>
    </row>
    <row r="69" spans="1:11" x14ac:dyDescent="0.2">
      <c r="A69" s="2" t="s">
        <v>77</v>
      </c>
      <c r="B69" s="2">
        <f t="shared" si="1"/>
        <v>1</v>
      </c>
      <c r="E69" s="15" t="s">
        <v>289</v>
      </c>
      <c r="F69" s="16" t="s">
        <v>289</v>
      </c>
      <c r="I69" s="17" t="s">
        <v>290</v>
      </c>
    </row>
    <row r="70" spans="1:11" x14ac:dyDescent="0.2">
      <c r="A70" s="2" t="s">
        <v>78</v>
      </c>
      <c r="B70" s="2">
        <f t="shared" si="1"/>
        <v>1</v>
      </c>
      <c r="E70" s="15" t="s">
        <v>289</v>
      </c>
      <c r="F70" s="16" t="s">
        <v>289</v>
      </c>
      <c r="I70" s="17" t="s">
        <v>290</v>
      </c>
    </row>
    <row r="71" spans="1:11" x14ac:dyDescent="0.2">
      <c r="A71" s="18" t="s">
        <v>79</v>
      </c>
      <c r="B71" s="2">
        <f t="shared" si="1"/>
        <v>0</v>
      </c>
    </row>
    <row r="72" spans="1:11" x14ac:dyDescent="0.2">
      <c r="A72" s="2" t="s">
        <v>80</v>
      </c>
      <c r="B72" s="2">
        <f t="shared" si="1"/>
        <v>0</v>
      </c>
      <c r="K72" s="9" t="s">
        <v>296</v>
      </c>
    </row>
    <row r="73" spans="1:11" x14ac:dyDescent="0.2">
      <c r="A73" s="2" t="s">
        <v>81</v>
      </c>
      <c r="B73" s="2">
        <f t="shared" si="1"/>
        <v>1</v>
      </c>
      <c r="E73" s="15" t="s">
        <v>289</v>
      </c>
      <c r="F73" s="16" t="s">
        <v>289</v>
      </c>
      <c r="I73" s="17" t="s">
        <v>290</v>
      </c>
    </row>
    <row r="74" spans="1:11" x14ac:dyDescent="0.2">
      <c r="A74" s="2" t="s">
        <v>82</v>
      </c>
      <c r="B74" s="2">
        <f t="shared" si="1"/>
        <v>1</v>
      </c>
      <c r="E74" s="15" t="s">
        <v>289</v>
      </c>
      <c r="F74" s="16" t="s">
        <v>289</v>
      </c>
      <c r="I74" s="17" t="s">
        <v>290</v>
      </c>
    </row>
    <row r="75" spans="1:11" x14ac:dyDescent="0.2">
      <c r="A75" s="2" t="s">
        <v>83</v>
      </c>
      <c r="B75" s="2">
        <f t="shared" si="1"/>
        <v>1</v>
      </c>
      <c r="E75" s="15" t="s">
        <v>289</v>
      </c>
      <c r="F75" s="16" t="s">
        <v>289</v>
      </c>
      <c r="I75" s="17" t="s">
        <v>290</v>
      </c>
    </row>
    <row r="76" spans="1:11" x14ac:dyDescent="0.2">
      <c r="A76" s="2" t="s">
        <v>84</v>
      </c>
      <c r="B76" s="2">
        <f t="shared" si="1"/>
        <v>0</v>
      </c>
      <c r="K76" s="9" t="s">
        <v>295</v>
      </c>
    </row>
    <row r="77" spans="1:11" x14ac:dyDescent="0.2">
      <c r="A77" s="2" t="s">
        <v>85</v>
      </c>
      <c r="B77" s="2">
        <f t="shared" si="1"/>
        <v>1</v>
      </c>
      <c r="E77" s="15" t="s">
        <v>289</v>
      </c>
      <c r="F77" s="16" t="s">
        <v>289</v>
      </c>
      <c r="I77" s="17" t="s">
        <v>290</v>
      </c>
    </row>
    <row r="78" spans="1:11" x14ac:dyDescent="0.2">
      <c r="A78" s="18" t="s">
        <v>86</v>
      </c>
      <c r="B78" s="2">
        <f t="shared" si="1"/>
        <v>1</v>
      </c>
      <c r="E78" s="15" t="s">
        <v>289</v>
      </c>
      <c r="F78" s="16" t="s">
        <v>289</v>
      </c>
      <c r="I78" s="17" t="s">
        <v>290</v>
      </c>
    </row>
    <row r="79" spans="1:11" x14ac:dyDescent="0.2">
      <c r="A79" s="18" t="s">
        <v>87</v>
      </c>
      <c r="B79" s="2">
        <f t="shared" si="1"/>
        <v>0</v>
      </c>
      <c r="K79" s="9" t="s">
        <v>293</v>
      </c>
    </row>
    <row r="80" spans="1:11" x14ac:dyDescent="0.2">
      <c r="A80" s="18" t="s">
        <v>88</v>
      </c>
      <c r="B80" s="2">
        <f t="shared" si="1"/>
        <v>0</v>
      </c>
      <c r="K80" s="9" t="s">
        <v>293</v>
      </c>
    </row>
    <row r="81" spans="1:11" x14ac:dyDescent="0.2">
      <c r="A81" s="18" t="s">
        <v>89</v>
      </c>
      <c r="B81" s="2">
        <f t="shared" si="1"/>
        <v>1</v>
      </c>
      <c r="E81" s="15" t="s">
        <v>289</v>
      </c>
      <c r="F81" s="16" t="s">
        <v>289</v>
      </c>
      <c r="I81" s="17" t="s">
        <v>290</v>
      </c>
    </row>
    <row r="82" spans="1:11" x14ac:dyDescent="0.2">
      <c r="A82" s="18" t="s">
        <v>90</v>
      </c>
      <c r="B82" s="2">
        <f t="shared" si="1"/>
        <v>0</v>
      </c>
      <c r="K82" s="9" t="s">
        <v>295</v>
      </c>
    </row>
    <row r="83" spans="1:11" x14ac:dyDescent="0.2">
      <c r="A83" s="18" t="s">
        <v>91</v>
      </c>
      <c r="B83" s="2">
        <f t="shared" si="1"/>
        <v>1</v>
      </c>
      <c r="E83" s="15" t="s">
        <v>289</v>
      </c>
      <c r="F83" s="16" t="s">
        <v>289</v>
      </c>
      <c r="I83" s="17" t="s">
        <v>290</v>
      </c>
    </row>
    <row r="84" spans="1:11" x14ac:dyDescent="0.2">
      <c r="A84" s="18" t="s">
        <v>92</v>
      </c>
      <c r="B84" s="2">
        <f t="shared" si="1"/>
        <v>0</v>
      </c>
      <c r="K84" s="9" t="s">
        <v>293</v>
      </c>
    </row>
    <row r="85" spans="1:11" x14ac:dyDescent="0.2">
      <c r="A85" s="18" t="s">
        <v>93</v>
      </c>
      <c r="B85" s="2">
        <f t="shared" si="1"/>
        <v>0</v>
      </c>
      <c r="K85" s="9" t="s">
        <v>293</v>
      </c>
    </row>
    <row r="86" spans="1:11" x14ac:dyDescent="0.2">
      <c r="A86" s="18" t="s">
        <v>94</v>
      </c>
      <c r="B86" s="2">
        <f t="shared" si="1"/>
        <v>0</v>
      </c>
      <c r="K86" s="9" t="s">
        <v>293</v>
      </c>
    </row>
    <row r="87" spans="1:11" x14ac:dyDescent="0.2">
      <c r="A87" s="18" t="s">
        <v>95</v>
      </c>
      <c r="B87" s="2">
        <f t="shared" si="1"/>
        <v>1</v>
      </c>
      <c r="E87" s="15" t="s">
        <v>289</v>
      </c>
      <c r="F87" s="16" t="s">
        <v>289</v>
      </c>
      <c r="I87" s="17" t="s">
        <v>290</v>
      </c>
    </row>
    <row r="88" spans="1:11" x14ac:dyDescent="0.2">
      <c r="A88" s="18" t="s">
        <v>96</v>
      </c>
      <c r="B88" s="2">
        <f t="shared" si="1"/>
        <v>0</v>
      </c>
      <c r="K88" s="9" t="s">
        <v>293</v>
      </c>
    </row>
    <row r="89" spans="1:11" x14ac:dyDescent="0.2">
      <c r="A89" s="18" t="s">
        <v>97</v>
      </c>
      <c r="B89" s="2">
        <f t="shared" si="1"/>
        <v>1</v>
      </c>
      <c r="E89" s="15" t="s">
        <v>289</v>
      </c>
      <c r="F89" s="16" t="s">
        <v>289</v>
      </c>
      <c r="I89" s="17" t="s">
        <v>290</v>
      </c>
    </row>
    <row r="90" spans="1:11" x14ac:dyDescent="0.2">
      <c r="A90" s="18" t="s">
        <v>98</v>
      </c>
      <c r="B90" s="2">
        <f t="shared" si="1"/>
        <v>0</v>
      </c>
      <c r="K90" s="9" t="s">
        <v>297</v>
      </c>
    </row>
    <row r="91" spans="1:11" x14ac:dyDescent="0.2">
      <c r="A91" s="18" t="s">
        <v>99</v>
      </c>
      <c r="B91" s="2">
        <f t="shared" si="1"/>
        <v>0</v>
      </c>
      <c r="K91" s="9" t="s">
        <v>298</v>
      </c>
    </row>
    <row r="92" spans="1:11" x14ac:dyDescent="0.2">
      <c r="A92" s="18" t="s">
        <v>100</v>
      </c>
      <c r="B92" s="2">
        <f t="shared" si="1"/>
        <v>1</v>
      </c>
      <c r="E92" s="15" t="s">
        <v>289</v>
      </c>
      <c r="F92" s="16" t="s">
        <v>289</v>
      </c>
      <c r="I92" s="17" t="s">
        <v>290</v>
      </c>
    </row>
    <row r="93" spans="1:11" x14ac:dyDescent="0.2">
      <c r="A93" s="18" t="s">
        <v>101</v>
      </c>
      <c r="B93" s="2">
        <f t="shared" si="1"/>
        <v>1</v>
      </c>
      <c r="E93" s="15" t="s">
        <v>291</v>
      </c>
      <c r="F93" s="16" t="s">
        <v>289</v>
      </c>
      <c r="I93" s="17" t="s">
        <v>290</v>
      </c>
    </row>
    <row r="94" spans="1:11" x14ac:dyDescent="0.2">
      <c r="A94" s="18" t="s">
        <v>102</v>
      </c>
      <c r="B94" s="2">
        <f t="shared" si="1"/>
        <v>1</v>
      </c>
      <c r="E94" s="15" t="s">
        <v>289</v>
      </c>
      <c r="F94" s="16" t="s">
        <v>289</v>
      </c>
      <c r="I94" s="17" t="s">
        <v>290</v>
      </c>
    </row>
    <row r="95" spans="1:11" x14ac:dyDescent="0.2">
      <c r="A95" s="18" t="s">
        <v>103</v>
      </c>
      <c r="B95" s="2">
        <f t="shared" si="1"/>
        <v>1</v>
      </c>
      <c r="E95" s="15" t="s">
        <v>289</v>
      </c>
      <c r="F95" s="16" t="s">
        <v>289</v>
      </c>
      <c r="I95" s="17" t="s">
        <v>290</v>
      </c>
    </row>
    <row r="96" spans="1:11" x14ac:dyDescent="0.2">
      <c r="A96" s="18" t="s">
        <v>104</v>
      </c>
      <c r="B96" s="2">
        <f t="shared" si="1"/>
        <v>0</v>
      </c>
      <c r="K96" s="9" t="s">
        <v>293</v>
      </c>
    </row>
    <row r="97" spans="1:11" x14ac:dyDescent="0.2">
      <c r="A97" s="18" t="s">
        <v>105</v>
      </c>
      <c r="B97" s="2">
        <f t="shared" si="1"/>
        <v>0</v>
      </c>
      <c r="K97" s="9" t="s">
        <v>293</v>
      </c>
    </row>
    <row r="98" spans="1:11" x14ac:dyDescent="0.2">
      <c r="A98" s="18" t="s">
        <v>106</v>
      </c>
      <c r="B98" s="2">
        <f t="shared" si="1"/>
        <v>0</v>
      </c>
      <c r="K98" s="9" t="s">
        <v>293</v>
      </c>
    </row>
    <row r="99" spans="1:11" x14ac:dyDescent="0.2">
      <c r="A99" s="18" t="s">
        <v>107</v>
      </c>
      <c r="B99" s="2">
        <f t="shared" si="1"/>
        <v>0</v>
      </c>
      <c r="K99" s="9" t="s">
        <v>299</v>
      </c>
    </row>
    <row r="100" spans="1:11" x14ac:dyDescent="0.2">
      <c r="A100" s="18" t="s">
        <v>108</v>
      </c>
      <c r="B100" s="2">
        <f t="shared" si="1"/>
        <v>1</v>
      </c>
      <c r="E100" s="15" t="s">
        <v>289</v>
      </c>
      <c r="F100" s="16" t="s">
        <v>289</v>
      </c>
      <c r="I100" s="17" t="s">
        <v>290</v>
      </c>
    </row>
    <row r="101" spans="1:11" x14ac:dyDescent="0.2">
      <c r="A101" s="18" t="s">
        <v>109</v>
      </c>
      <c r="B101" s="2">
        <f t="shared" si="1"/>
        <v>1</v>
      </c>
      <c r="E101" s="15" t="s">
        <v>289</v>
      </c>
      <c r="F101" s="16" t="s">
        <v>289</v>
      </c>
      <c r="I101" s="17" t="s">
        <v>290</v>
      </c>
    </row>
    <row r="102" spans="1:11" x14ac:dyDescent="0.2">
      <c r="A102" s="18" t="s">
        <v>110</v>
      </c>
      <c r="B102" s="2">
        <f t="shared" si="1"/>
        <v>0</v>
      </c>
      <c r="K102" s="9" t="s">
        <v>294</v>
      </c>
    </row>
    <row r="103" spans="1:11" x14ac:dyDescent="0.2">
      <c r="A103" s="18" t="s">
        <v>111</v>
      </c>
      <c r="B103" s="2">
        <f t="shared" si="1"/>
        <v>1</v>
      </c>
      <c r="E103" s="15" t="s">
        <v>289</v>
      </c>
      <c r="F103" s="16" t="s">
        <v>289</v>
      </c>
      <c r="I103" s="17" t="s">
        <v>290</v>
      </c>
    </row>
    <row r="104" spans="1:11" x14ac:dyDescent="0.2">
      <c r="A104" s="18" t="s">
        <v>112</v>
      </c>
      <c r="B104" s="2">
        <f t="shared" si="1"/>
        <v>2</v>
      </c>
      <c r="C104" s="17" t="s">
        <v>290</v>
      </c>
      <c r="E104" s="15" t="s">
        <v>289</v>
      </c>
      <c r="F104" s="16" t="s">
        <v>289</v>
      </c>
      <c r="I104" s="17" t="s">
        <v>290</v>
      </c>
    </row>
    <row r="105" spans="1:11" x14ac:dyDescent="0.2">
      <c r="A105" s="18" t="s">
        <v>113</v>
      </c>
      <c r="B105" s="2">
        <f t="shared" si="1"/>
        <v>1</v>
      </c>
      <c r="E105" s="15" t="s">
        <v>289</v>
      </c>
      <c r="F105" s="16" t="s">
        <v>289</v>
      </c>
      <c r="I105" s="17" t="s">
        <v>290</v>
      </c>
    </row>
    <row r="106" spans="1:11" x14ac:dyDescent="0.2">
      <c r="A106" s="18" t="s">
        <v>114</v>
      </c>
      <c r="B106" s="2">
        <f t="shared" si="1"/>
        <v>0</v>
      </c>
      <c r="K106" s="9" t="s">
        <v>294</v>
      </c>
    </row>
    <row r="107" spans="1:11" x14ac:dyDescent="0.2">
      <c r="A107" s="18" t="s">
        <v>115</v>
      </c>
      <c r="B107" s="2">
        <f t="shared" si="1"/>
        <v>1</v>
      </c>
      <c r="E107" s="15" t="s">
        <v>291</v>
      </c>
      <c r="F107" s="16" t="s">
        <v>289</v>
      </c>
      <c r="I107" s="17" t="s">
        <v>290</v>
      </c>
    </row>
    <row r="108" spans="1:11" x14ac:dyDescent="0.2">
      <c r="A108" s="18" t="s">
        <v>116</v>
      </c>
      <c r="B108" s="2">
        <f t="shared" si="1"/>
        <v>1</v>
      </c>
      <c r="E108" s="15" t="s">
        <v>289</v>
      </c>
      <c r="F108" s="16" t="s">
        <v>289</v>
      </c>
      <c r="I108" s="17" t="s">
        <v>290</v>
      </c>
    </row>
    <row r="109" spans="1:11" x14ac:dyDescent="0.2">
      <c r="A109" s="18" t="s">
        <v>117</v>
      </c>
      <c r="B109" s="2">
        <f t="shared" si="1"/>
        <v>1</v>
      </c>
      <c r="E109" s="15" t="s">
        <v>291</v>
      </c>
      <c r="F109" s="16" t="s">
        <v>289</v>
      </c>
      <c r="I109" s="17" t="s">
        <v>290</v>
      </c>
      <c r="K109" s="9" t="s">
        <v>294</v>
      </c>
    </row>
    <row r="110" spans="1:11" x14ac:dyDescent="0.2">
      <c r="A110" s="18" t="s">
        <v>118</v>
      </c>
      <c r="B110" s="2">
        <f t="shared" si="1"/>
        <v>0</v>
      </c>
      <c r="K110" s="9" t="s">
        <v>294</v>
      </c>
    </row>
    <row r="111" spans="1:11" x14ac:dyDescent="0.2">
      <c r="A111" s="18" t="s">
        <v>119</v>
      </c>
      <c r="B111" s="2">
        <f t="shared" si="1"/>
        <v>1</v>
      </c>
      <c r="E111" s="15" t="s">
        <v>289</v>
      </c>
      <c r="F111" s="16" t="s">
        <v>289</v>
      </c>
      <c r="I111" s="17" t="s">
        <v>290</v>
      </c>
    </row>
    <row r="112" spans="1:11" x14ac:dyDescent="0.2">
      <c r="A112" s="18" t="s">
        <v>120</v>
      </c>
      <c r="B112" s="2">
        <f t="shared" si="1"/>
        <v>1</v>
      </c>
      <c r="E112" s="15" t="s">
        <v>289</v>
      </c>
      <c r="F112" s="16" t="s">
        <v>289</v>
      </c>
      <c r="I112" s="17" t="s">
        <v>290</v>
      </c>
    </row>
    <row r="113" spans="1:11" x14ac:dyDescent="0.2">
      <c r="A113" s="18" t="s">
        <v>121</v>
      </c>
      <c r="B113" s="2">
        <f t="shared" si="1"/>
        <v>0</v>
      </c>
      <c r="K113" s="9" t="s">
        <v>294</v>
      </c>
    </row>
    <row r="114" spans="1:11" x14ac:dyDescent="0.2">
      <c r="A114" s="18" t="s">
        <v>122</v>
      </c>
      <c r="B114" s="2">
        <f t="shared" si="1"/>
        <v>1</v>
      </c>
      <c r="E114" s="15" t="s">
        <v>289</v>
      </c>
      <c r="F114" s="16" t="s">
        <v>289</v>
      </c>
      <c r="I114" s="17" t="s">
        <v>290</v>
      </c>
    </row>
    <row r="115" spans="1:11" x14ac:dyDescent="0.2">
      <c r="A115" s="18" t="s">
        <v>123</v>
      </c>
      <c r="B115" s="2">
        <f t="shared" si="1"/>
        <v>1</v>
      </c>
      <c r="E115" s="15" t="s">
        <v>289</v>
      </c>
      <c r="F115" s="16" t="s">
        <v>289</v>
      </c>
      <c r="I115" s="17" t="s">
        <v>290</v>
      </c>
    </row>
    <row r="116" spans="1:11" x14ac:dyDescent="0.2">
      <c r="A116" s="18" t="s">
        <v>124</v>
      </c>
      <c r="B116" s="2">
        <f t="shared" si="1"/>
        <v>0</v>
      </c>
      <c r="K116" s="9" t="s">
        <v>300</v>
      </c>
    </row>
    <row r="117" spans="1:11" x14ac:dyDescent="0.2">
      <c r="A117" s="18" t="s">
        <v>125</v>
      </c>
      <c r="B117" s="2">
        <f t="shared" si="1"/>
        <v>1</v>
      </c>
      <c r="E117" s="15" t="s">
        <v>289</v>
      </c>
      <c r="F117" s="16" t="s">
        <v>289</v>
      </c>
      <c r="I117" s="17" t="s">
        <v>290</v>
      </c>
    </row>
    <row r="118" spans="1:11" x14ac:dyDescent="0.2">
      <c r="A118" s="18" t="s">
        <v>126</v>
      </c>
      <c r="B118" s="2">
        <f t="shared" si="1"/>
        <v>1</v>
      </c>
      <c r="E118" s="15" t="s">
        <v>289</v>
      </c>
      <c r="F118" s="16" t="s">
        <v>289</v>
      </c>
      <c r="G118" s="17"/>
      <c r="I118" s="17" t="s">
        <v>290</v>
      </c>
    </row>
    <row r="119" spans="1:11" x14ac:dyDescent="0.2">
      <c r="A119" s="18" t="s">
        <v>127</v>
      </c>
      <c r="B119" s="2">
        <f t="shared" si="1"/>
        <v>1</v>
      </c>
      <c r="E119" s="15" t="s">
        <v>289</v>
      </c>
      <c r="F119" s="16" t="s">
        <v>289</v>
      </c>
      <c r="I119" s="17" t="s">
        <v>290</v>
      </c>
    </row>
    <row r="120" spans="1:11" x14ac:dyDescent="0.2">
      <c r="A120" s="18" t="s">
        <v>128</v>
      </c>
      <c r="B120" s="2">
        <f t="shared" si="1"/>
        <v>1</v>
      </c>
      <c r="E120" s="15" t="s">
        <v>289</v>
      </c>
      <c r="F120" s="16" t="s">
        <v>289</v>
      </c>
      <c r="I120" s="17" t="s">
        <v>290</v>
      </c>
    </row>
    <row r="121" spans="1:11" x14ac:dyDescent="0.2">
      <c r="A121" s="18" t="s">
        <v>129</v>
      </c>
      <c r="B121" s="2">
        <f t="shared" si="1"/>
        <v>0</v>
      </c>
      <c r="K121" s="9" t="s">
        <v>294</v>
      </c>
    </row>
    <row r="122" spans="1:11" x14ac:dyDescent="0.2">
      <c r="A122" s="18" t="s">
        <v>130</v>
      </c>
      <c r="B122" s="2">
        <f t="shared" si="1"/>
        <v>1</v>
      </c>
      <c r="E122" s="15" t="s">
        <v>291</v>
      </c>
      <c r="F122" s="16" t="s">
        <v>289</v>
      </c>
      <c r="I122" s="17" t="s">
        <v>290</v>
      </c>
    </row>
    <row r="123" spans="1:11" x14ac:dyDescent="0.2">
      <c r="A123" s="18" t="s">
        <v>131</v>
      </c>
      <c r="B123" s="2">
        <f t="shared" si="1"/>
        <v>1</v>
      </c>
      <c r="E123" s="15" t="s">
        <v>289</v>
      </c>
      <c r="F123" s="16" t="s">
        <v>289</v>
      </c>
      <c r="I123" s="17" t="s">
        <v>290</v>
      </c>
    </row>
    <row r="124" spans="1:11" x14ac:dyDescent="0.2">
      <c r="A124" s="18" t="s">
        <v>132</v>
      </c>
      <c r="B124" s="2">
        <f t="shared" si="1"/>
        <v>1</v>
      </c>
      <c r="E124" s="15" t="s">
        <v>291</v>
      </c>
      <c r="F124" s="16" t="s">
        <v>289</v>
      </c>
      <c r="I124" s="17" t="s">
        <v>290</v>
      </c>
    </row>
    <row r="125" spans="1:11" x14ac:dyDescent="0.2">
      <c r="A125" s="18" t="s">
        <v>133</v>
      </c>
      <c r="B125" s="2">
        <f t="shared" si="1"/>
        <v>0</v>
      </c>
      <c r="K125" s="9" t="s">
        <v>301</v>
      </c>
    </row>
    <row r="126" spans="1:11" x14ac:dyDescent="0.2">
      <c r="A126" s="18" t="s">
        <v>134</v>
      </c>
      <c r="B126" s="2">
        <f t="shared" si="1"/>
        <v>1</v>
      </c>
      <c r="E126" s="15" t="s">
        <v>289</v>
      </c>
      <c r="F126" s="16" t="s">
        <v>291</v>
      </c>
      <c r="I126" s="17" t="s">
        <v>290</v>
      </c>
    </row>
    <row r="127" spans="1:11" x14ac:dyDescent="0.2">
      <c r="A127" s="18" t="s">
        <v>135</v>
      </c>
      <c r="B127" s="2">
        <f t="shared" si="1"/>
        <v>1</v>
      </c>
      <c r="E127" s="15" t="s">
        <v>289</v>
      </c>
      <c r="F127" s="16" t="s">
        <v>289</v>
      </c>
      <c r="I127" s="17" t="s">
        <v>290</v>
      </c>
    </row>
    <row r="128" spans="1:11" x14ac:dyDescent="0.2">
      <c r="A128" s="18" t="s">
        <v>136</v>
      </c>
      <c r="B128" s="2">
        <f t="shared" si="1"/>
        <v>1</v>
      </c>
      <c r="E128" s="15" t="s">
        <v>289</v>
      </c>
      <c r="F128" s="16" t="s">
        <v>289</v>
      </c>
      <c r="I128" s="17" t="s">
        <v>290</v>
      </c>
    </row>
    <row r="129" spans="1:11" x14ac:dyDescent="0.2">
      <c r="A129" s="18" t="s">
        <v>137</v>
      </c>
      <c r="B129" s="2">
        <f t="shared" si="1"/>
        <v>1</v>
      </c>
      <c r="E129" s="15" t="s">
        <v>291</v>
      </c>
      <c r="F129" s="16" t="s">
        <v>289</v>
      </c>
      <c r="I129" s="17" t="s">
        <v>290</v>
      </c>
    </row>
    <row r="130" spans="1:11" x14ac:dyDescent="0.2">
      <c r="A130" s="18" t="s">
        <v>138</v>
      </c>
      <c r="B130" s="2">
        <f t="shared" si="1"/>
        <v>1</v>
      </c>
      <c r="E130" s="15" t="s">
        <v>291</v>
      </c>
      <c r="F130" s="16" t="s">
        <v>289</v>
      </c>
      <c r="I130" s="17" t="s">
        <v>290</v>
      </c>
    </row>
    <row r="131" spans="1:11" x14ac:dyDescent="0.2">
      <c r="A131" s="18" t="s">
        <v>139</v>
      </c>
      <c r="B131" s="2">
        <f t="shared" si="1"/>
        <v>1</v>
      </c>
      <c r="E131" s="15" t="s">
        <v>289</v>
      </c>
      <c r="F131" s="16" t="s">
        <v>289</v>
      </c>
      <c r="I131" s="17" t="s">
        <v>290</v>
      </c>
    </row>
    <row r="132" spans="1:11" x14ac:dyDescent="0.2">
      <c r="A132" s="18" t="s">
        <v>140</v>
      </c>
      <c r="B132" s="2">
        <f t="shared" ref="B132:B195" si="2">COUNTIF(C132:J132,"X")</f>
        <v>0</v>
      </c>
      <c r="K132" s="9" t="s">
        <v>294</v>
      </c>
    </row>
    <row r="133" spans="1:11" x14ac:dyDescent="0.2">
      <c r="A133" s="18" t="s">
        <v>141</v>
      </c>
      <c r="B133" s="2">
        <f t="shared" si="2"/>
        <v>1</v>
      </c>
      <c r="E133" s="15" t="s">
        <v>291</v>
      </c>
      <c r="F133" s="16" t="s">
        <v>291</v>
      </c>
      <c r="I133" s="17" t="s">
        <v>290</v>
      </c>
    </row>
    <row r="134" spans="1:11" x14ac:dyDescent="0.2">
      <c r="A134" s="18" t="s">
        <v>142</v>
      </c>
      <c r="B134" s="2">
        <f t="shared" si="2"/>
        <v>1</v>
      </c>
      <c r="E134" s="15" t="s">
        <v>291</v>
      </c>
      <c r="F134" s="16" t="s">
        <v>289</v>
      </c>
      <c r="I134" s="17" t="s">
        <v>290</v>
      </c>
    </row>
    <row r="135" spans="1:11" x14ac:dyDescent="0.2">
      <c r="A135" s="18" t="s">
        <v>143</v>
      </c>
      <c r="B135" s="2">
        <f t="shared" si="2"/>
        <v>1</v>
      </c>
      <c r="E135" s="15" t="s">
        <v>289</v>
      </c>
      <c r="F135" s="16" t="s">
        <v>289</v>
      </c>
      <c r="I135" s="17" t="s">
        <v>290</v>
      </c>
    </row>
    <row r="136" spans="1:11" x14ac:dyDescent="0.2">
      <c r="A136" s="18" t="s">
        <v>144</v>
      </c>
      <c r="B136" s="2">
        <f t="shared" si="2"/>
        <v>0</v>
      </c>
      <c r="K136" s="9" t="s">
        <v>302</v>
      </c>
    </row>
    <row r="137" spans="1:11" x14ac:dyDescent="0.2">
      <c r="A137" s="18" t="s">
        <v>145</v>
      </c>
      <c r="B137" s="2">
        <f t="shared" si="2"/>
        <v>1</v>
      </c>
      <c r="E137" s="15" t="s">
        <v>289</v>
      </c>
      <c r="F137" s="16" t="s">
        <v>289</v>
      </c>
      <c r="I137" s="17" t="s">
        <v>290</v>
      </c>
    </row>
    <row r="138" spans="1:11" x14ac:dyDescent="0.2">
      <c r="A138" s="18" t="s">
        <v>146</v>
      </c>
      <c r="B138" s="2">
        <f t="shared" si="2"/>
        <v>1</v>
      </c>
      <c r="E138" s="15" t="s">
        <v>289</v>
      </c>
      <c r="F138" s="16" t="s">
        <v>289</v>
      </c>
      <c r="I138" s="17" t="s">
        <v>290</v>
      </c>
    </row>
    <row r="139" spans="1:11" x14ac:dyDescent="0.2">
      <c r="A139" s="18" t="s">
        <v>147</v>
      </c>
      <c r="B139" s="2">
        <f t="shared" si="2"/>
        <v>1</v>
      </c>
      <c r="E139" s="15" t="s">
        <v>289</v>
      </c>
      <c r="F139" s="16" t="s">
        <v>289</v>
      </c>
      <c r="I139" s="17" t="s">
        <v>290</v>
      </c>
    </row>
    <row r="140" spans="1:11" x14ac:dyDescent="0.2">
      <c r="A140" s="18" t="s">
        <v>148</v>
      </c>
      <c r="B140" s="2">
        <f t="shared" si="2"/>
        <v>1</v>
      </c>
      <c r="E140" s="15" t="s">
        <v>289</v>
      </c>
      <c r="F140" s="16" t="s">
        <v>289</v>
      </c>
      <c r="I140" s="17" t="s">
        <v>290</v>
      </c>
    </row>
    <row r="141" spans="1:11" x14ac:dyDescent="0.2">
      <c r="A141" s="18" t="s">
        <v>149</v>
      </c>
      <c r="B141" s="2">
        <f t="shared" si="2"/>
        <v>2</v>
      </c>
      <c r="C141" s="17" t="s">
        <v>290</v>
      </c>
      <c r="E141" s="15" t="s">
        <v>289</v>
      </c>
      <c r="F141" s="16" t="s">
        <v>289</v>
      </c>
      <c r="I141" s="17" t="s">
        <v>290</v>
      </c>
    </row>
    <row r="142" spans="1:11" x14ac:dyDescent="0.2">
      <c r="A142" s="18" t="s">
        <v>150</v>
      </c>
      <c r="B142" s="2">
        <f t="shared" si="2"/>
        <v>1</v>
      </c>
      <c r="E142" s="15" t="s">
        <v>289</v>
      </c>
      <c r="F142" s="16" t="s">
        <v>289</v>
      </c>
      <c r="I142" s="17" t="s">
        <v>290</v>
      </c>
    </row>
    <row r="143" spans="1:11" x14ac:dyDescent="0.2">
      <c r="A143" s="18" t="s">
        <v>151</v>
      </c>
      <c r="B143" s="2">
        <f t="shared" si="2"/>
        <v>1</v>
      </c>
      <c r="E143" s="15" t="s">
        <v>289</v>
      </c>
      <c r="F143" s="16" t="s">
        <v>289</v>
      </c>
      <c r="I143" s="17" t="s">
        <v>290</v>
      </c>
    </row>
    <row r="144" spans="1:11" x14ac:dyDescent="0.2">
      <c r="A144" s="18" t="s">
        <v>152</v>
      </c>
      <c r="B144" s="2">
        <f t="shared" si="2"/>
        <v>1</v>
      </c>
      <c r="E144" s="15" t="s">
        <v>289</v>
      </c>
      <c r="F144" s="16" t="s">
        <v>289</v>
      </c>
      <c r="I144" s="17" t="s">
        <v>290</v>
      </c>
    </row>
    <row r="145" spans="1:11" x14ac:dyDescent="0.2">
      <c r="A145" s="18" t="s">
        <v>153</v>
      </c>
      <c r="B145" s="2">
        <f t="shared" si="2"/>
        <v>0</v>
      </c>
      <c r="K145" s="9" t="s">
        <v>303</v>
      </c>
    </row>
    <row r="146" spans="1:11" x14ac:dyDescent="0.2">
      <c r="A146" s="18" t="s">
        <v>154</v>
      </c>
      <c r="B146" s="2">
        <f t="shared" si="2"/>
        <v>0</v>
      </c>
      <c r="K146" s="9" t="s">
        <v>303</v>
      </c>
    </row>
    <row r="147" spans="1:11" x14ac:dyDescent="0.2">
      <c r="A147" s="18" t="s">
        <v>155</v>
      </c>
      <c r="B147" s="2">
        <f t="shared" si="2"/>
        <v>1</v>
      </c>
      <c r="E147" s="15" t="s">
        <v>289</v>
      </c>
      <c r="F147" s="16" t="s">
        <v>289</v>
      </c>
      <c r="I147" s="17" t="s">
        <v>290</v>
      </c>
    </row>
    <row r="148" spans="1:11" x14ac:dyDescent="0.2">
      <c r="A148" s="18" t="s">
        <v>156</v>
      </c>
      <c r="B148" s="2">
        <f t="shared" si="2"/>
        <v>0</v>
      </c>
      <c r="K148" s="9" t="s">
        <v>294</v>
      </c>
    </row>
    <row r="149" spans="1:11" x14ac:dyDescent="0.2">
      <c r="A149" s="18" t="s">
        <v>157</v>
      </c>
      <c r="B149" s="2">
        <f t="shared" si="2"/>
        <v>1</v>
      </c>
      <c r="E149" s="15" t="s">
        <v>289</v>
      </c>
      <c r="F149" s="16" t="s">
        <v>289</v>
      </c>
      <c r="I149" s="17" t="s">
        <v>290</v>
      </c>
    </row>
    <row r="150" spans="1:11" x14ac:dyDescent="0.2">
      <c r="A150" s="18" t="s">
        <v>158</v>
      </c>
      <c r="B150" s="2">
        <f t="shared" si="2"/>
        <v>1</v>
      </c>
      <c r="E150" s="15" t="s">
        <v>289</v>
      </c>
      <c r="F150" s="16" t="s">
        <v>289</v>
      </c>
      <c r="I150" s="17" t="s">
        <v>290</v>
      </c>
    </row>
    <row r="151" spans="1:11" x14ac:dyDescent="0.2">
      <c r="A151" s="18" t="s">
        <v>159</v>
      </c>
      <c r="B151" s="2">
        <f t="shared" si="2"/>
        <v>0</v>
      </c>
      <c r="K151" s="9" t="s">
        <v>294</v>
      </c>
    </row>
    <row r="152" spans="1:11" x14ac:dyDescent="0.2">
      <c r="A152" s="18" t="s">
        <v>160</v>
      </c>
      <c r="B152" s="2">
        <f t="shared" si="2"/>
        <v>1</v>
      </c>
      <c r="E152" s="15" t="s">
        <v>289</v>
      </c>
      <c r="F152" s="16" t="s">
        <v>289</v>
      </c>
      <c r="I152" s="17" t="s">
        <v>290</v>
      </c>
    </row>
    <row r="153" spans="1:11" x14ac:dyDescent="0.2">
      <c r="A153" s="2" t="s">
        <v>161</v>
      </c>
      <c r="B153" s="2">
        <f t="shared" si="2"/>
        <v>0</v>
      </c>
      <c r="K153" s="9" t="s">
        <v>294</v>
      </c>
    </row>
    <row r="154" spans="1:11" x14ac:dyDescent="0.2">
      <c r="A154" s="18" t="s">
        <v>162</v>
      </c>
      <c r="B154" s="2">
        <f t="shared" si="2"/>
        <v>0</v>
      </c>
    </row>
    <row r="155" spans="1:11" x14ac:dyDescent="0.2">
      <c r="A155" s="2" t="s">
        <v>163</v>
      </c>
      <c r="B155" s="2">
        <f t="shared" si="2"/>
        <v>1</v>
      </c>
      <c r="E155" s="15" t="s">
        <v>291</v>
      </c>
      <c r="F155" s="16" t="s">
        <v>289</v>
      </c>
      <c r="I155" s="17" t="s">
        <v>290</v>
      </c>
    </row>
    <row r="156" spans="1:11" x14ac:dyDescent="0.2">
      <c r="A156" s="2" t="s">
        <v>164</v>
      </c>
      <c r="B156" s="2">
        <f t="shared" si="2"/>
        <v>0</v>
      </c>
      <c r="K156" s="9" t="s">
        <v>293</v>
      </c>
    </row>
    <row r="157" spans="1:11" x14ac:dyDescent="0.2">
      <c r="A157" s="2" t="s">
        <v>165</v>
      </c>
      <c r="B157" s="2">
        <f t="shared" si="2"/>
        <v>0</v>
      </c>
      <c r="K157" s="9" t="s">
        <v>293</v>
      </c>
    </row>
    <row r="158" spans="1:11" x14ac:dyDescent="0.2">
      <c r="A158" s="2" t="s">
        <v>166</v>
      </c>
      <c r="B158" s="2">
        <f t="shared" si="2"/>
        <v>0</v>
      </c>
      <c r="K158" s="9" t="s">
        <v>293</v>
      </c>
    </row>
    <row r="159" spans="1:11" x14ac:dyDescent="0.2">
      <c r="A159" s="2" t="s">
        <v>167</v>
      </c>
      <c r="B159" s="2">
        <f t="shared" si="2"/>
        <v>1</v>
      </c>
      <c r="E159" s="15" t="s">
        <v>289</v>
      </c>
      <c r="F159" s="16" t="s">
        <v>289</v>
      </c>
      <c r="I159" s="17" t="s">
        <v>290</v>
      </c>
    </row>
    <row r="160" spans="1:11" x14ac:dyDescent="0.2">
      <c r="A160" s="2" t="s">
        <v>168</v>
      </c>
      <c r="B160" s="2">
        <f t="shared" si="2"/>
        <v>1</v>
      </c>
      <c r="E160" s="15" t="s">
        <v>289</v>
      </c>
      <c r="F160" s="16" t="s">
        <v>289</v>
      </c>
      <c r="I160" s="17" t="s">
        <v>290</v>
      </c>
    </row>
    <row r="161" spans="1:11" x14ac:dyDescent="0.2">
      <c r="A161" s="2" t="s">
        <v>169</v>
      </c>
      <c r="B161" s="2">
        <f t="shared" si="2"/>
        <v>1</v>
      </c>
      <c r="E161" s="15" t="s">
        <v>289</v>
      </c>
      <c r="F161" s="16" t="s">
        <v>289</v>
      </c>
      <c r="I161" s="17" t="s">
        <v>290</v>
      </c>
    </row>
    <row r="162" spans="1:11" x14ac:dyDescent="0.2">
      <c r="A162" s="2" t="s">
        <v>170</v>
      </c>
      <c r="B162" s="2">
        <f t="shared" si="2"/>
        <v>0</v>
      </c>
      <c r="K162" s="9" t="s">
        <v>294</v>
      </c>
    </row>
    <row r="163" spans="1:11" x14ac:dyDescent="0.2">
      <c r="A163" s="2" t="s">
        <v>171</v>
      </c>
      <c r="B163" s="2">
        <f t="shared" si="2"/>
        <v>1</v>
      </c>
      <c r="E163" s="15" t="s">
        <v>289</v>
      </c>
      <c r="F163" s="16" t="s">
        <v>289</v>
      </c>
      <c r="I163" s="17" t="s">
        <v>290</v>
      </c>
    </row>
    <row r="164" spans="1:11" x14ac:dyDescent="0.2">
      <c r="A164" s="2" t="s">
        <v>172</v>
      </c>
      <c r="B164" s="2">
        <f t="shared" si="2"/>
        <v>1</v>
      </c>
      <c r="E164" s="15" t="s">
        <v>289</v>
      </c>
      <c r="F164" s="16" t="s">
        <v>289</v>
      </c>
      <c r="I164" s="17" t="s">
        <v>290</v>
      </c>
    </row>
    <row r="165" spans="1:11" x14ac:dyDescent="0.2">
      <c r="A165" s="2" t="s">
        <v>173</v>
      </c>
      <c r="B165" s="2">
        <f t="shared" si="2"/>
        <v>1</v>
      </c>
      <c r="E165" s="15" t="s">
        <v>289</v>
      </c>
      <c r="F165" s="16" t="s">
        <v>289</v>
      </c>
      <c r="I165" s="17" t="s">
        <v>290</v>
      </c>
    </row>
    <row r="166" spans="1:11" x14ac:dyDescent="0.2">
      <c r="A166" s="2" t="s">
        <v>174</v>
      </c>
      <c r="B166" s="2">
        <f t="shared" si="2"/>
        <v>1</v>
      </c>
      <c r="E166" s="15" t="s">
        <v>291</v>
      </c>
      <c r="F166" s="16" t="s">
        <v>289</v>
      </c>
      <c r="I166" s="17" t="s">
        <v>290</v>
      </c>
    </row>
    <row r="167" spans="1:11" x14ac:dyDescent="0.2">
      <c r="A167" s="2" t="s">
        <v>175</v>
      </c>
      <c r="B167" s="2">
        <f t="shared" si="2"/>
        <v>0</v>
      </c>
      <c r="K167" s="9" t="s">
        <v>294</v>
      </c>
    </row>
    <row r="168" spans="1:11" x14ac:dyDescent="0.2">
      <c r="A168" s="2" t="s">
        <v>176</v>
      </c>
      <c r="B168" s="2">
        <f t="shared" si="2"/>
        <v>0</v>
      </c>
      <c r="K168" s="9" t="s">
        <v>294</v>
      </c>
    </row>
    <row r="169" spans="1:11" x14ac:dyDescent="0.2">
      <c r="A169" s="2" t="s">
        <v>177</v>
      </c>
      <c r="B169" s="2">
        <f t="shared" si="2"/>
        <v>0</v>
      </c>
      <c r="K169" s="9" t="s">
        <v>294</v>
      </c>
    </row>
    <row r="170" spans="1:11" x14ac:dyDescent="0.2">
      <c r="A170" s="2" t="s">
        <v>178</v>
      </c>
      <c r="B170" s="2">
        <f t="shared" si="2"/>
        <v>0</v>
      </c>
      <c r="K170" s="9" t="s">
        <v>294</v>
      </c>
    </row>
    <row r="171" spans="1:11" x14ac:dyDescent="0.2">
      <c r="A171" s="2" t="s">
        <v>179</v>
      </c>
      <c r="B171" s="2">
        <f t="shared" si="2"/>
        <v>1</v>
      </c>
      <c r="E171" s="15" t="s">
        <v>289</v>
      </c>
      <c r="F171" s="16" t="s">
        <v>289</v>
      </c>
      <c r="I171" s="17" t="s">
        <v>290</v>
      </c>
    </row>
    <row r="172" spans="1:11" x14ac:dyDescent="0.2">
      <c r="A172" s="2" t="s">
        <v>180</v>
      </c>
      <c r="B172" s="2">
        <f t="shared" si="2"/>
        <v>1</v>
      </c>
      <c r="E172" s="15" t="s">
        <v>289</v>
      </c>
      <c r="F172" s="16" t="s">
        <v>289</v>
      </c>
      <c r="I172" s="17" t="s">
        <v>290</v>
      </c>
    </row>
    <row r="173" spans="1:11" x14ac:dyDescent="0.2">
      <c r="A173" s="2" t="s">
        <v>181</v>
      </c>
      <c r="B173" s="2">
        <f t="shared" si="2"/>
        <v>0</v>
      </c>
      <c r="K173" s="9" t="s">
        <v>294</v>
      </c>
    </row>
    <row r="174" spans="1:11" x14ac:dyDescent="0.2">
      <c r="A174" s="2" t="s">
        <v>182</v>
      </c>
      <c r="B174" s="2">
        <f t="shared" si="2"/>
        <v>0</v>
      </c>
      <c r="K174" s="9" t="s">
        <v>294</v>
      </c>
    </row>
    <row r="175" spans="1:11" x14ac:dyDescent="0.2">
      <c r="A175" s="2" t="s">
        <v>183</v>
      </c>
      <c r="B175" s="2">
        <f t="shared" si="2"/>
        <v>0</v>
      </c>
      <c r="K175" s="9" t="s">
        <v>294</v>
      </c>
    </row>
    <row r="176" spans="1:11" x14ac:dyDescent="0.2">
      <c r="A176" s="2" t="s">
        <v>184</v>
      </c>
      <c r="B176" s="2">
        <f t="shared" si="2"/>
        <v>0</v>
      </c>
      <c r="K176" s="9" t="s">
        <v>294</v>
      </c>
    </row>
    <row r="177" spans="1:11" x14ac:dyDescent="0.2">
      <c r="A177" s="2" t="s">
        <v>185</v>
      </c>
      <c r="B177" s="2">
        <f t="shared" si="2"/>
        <v>0</v>
      </c>
      <c r="K177" s="9" t="s">
        <v>294</v>
      </c>
    </row>
    <row r="178" spans="1:11" x14ac:dyDescent="0.2">
      <c r="A178" s="2" t="s">
        <v>186</v>
      </c>
      <c r="B178" s="2">
        <f t="shared" si="2"/>
        <v>1</v>
      </c>
      <c r="E178" s="15" t="s">
        <v>289</v>
      </c>
      <c r="F178" s="16" t="s">
        <v>289</v>
      </c>
      <c r="I178" s="17" t="s">
        <v>290</v>
      </c>
    </row>
    <row r="179" spans="1:11" x14ac:dyDescent="0.2">
      <c r="A179" s="2" t="s">
        <v>187</v>
      </c>
      <c r="B179" s="2">
        <f t="shared" si="2"/>
        <v>1</v>
      </c>
      <c r="E179" s="15" t="s">
        <v>289</v>
      </c>
      <c r="F179" s="16" t="s">
        <v>289</v>
      </c>
      <c r="I179" s="17" t="s">
        <v>290</v>
      </c>
    </row>
    <row r="180" spans="1:11" x14ac:dyDescent="0.2">
      <c r="A180" s="2" t="s">
        <v>188</v>
      </c>
      <c r="B180" s="2">
        <f t="shared" si="2"/>
        <v>1</v>
      </c>
      <c r="E180" s="15" t="s">
        <v>291</v>
      </c>
      <c r="F180" s="16" t="s">
        <v>289</v>
      </c>
      <c r="I180" s="17" t="s">
        <v>290</v>
      </c>
    </row>
    <row r="181" spans="1:11" x14ac:dyDescent="0.2">
      <c r="A181" s="2" t="s">
        <v>189</v>
      </c>
      <c r="B181" s="2">
        <f t="shared" si="2"/>
        <v>1</v>
      </c>
      <c r="E181" s="15" t="s">
        <v>291</v>
      </c>
      <c r="F181" s="16" t="s">
        <v>289</v>
      </c>
      <c r="I181" s="17" t="s">
        <v>290</v>
      </c>
    </row>
    <row r="182" spans="1:11" x14ac:dyDescent="0.2">
      <c r="A182" s="2" t="s">
        <v>190</v>
      </c>
      <c r="B182" s="2">
        <f t="shared" si="2"/>
        <v>2</v>
      </c>
      <c r="C182" s="17" t="s">
        <v>290</v>
      </c>
      <c r="E182" s="15" t="s">
        <v>289</v>
      </c>
      <c r="F182" s="16" t="s">
        <v>289</v>
      </c>
      <c r="I182" s="17" t="s">
        <v>290</v>
      </c>
    </row>
    <row r="183" spans="1:11" x14ac:dyDescent="0.2">
      <c r="A183" s="19" t="s">
        <v>191</v>
      </c>
      <c r="B183" s="2">
        <f t="shared" si="2"/>
        <v>1</v>
      </c>
      <c r="E183" s="15" t="s">
        <v>289</v>
      </c>
      <c r="F183" s="16" t="s">
        <v>289</v>
      </c>
      <c r="I183" s="17" t="s">
        <v>290</v>
      </c>
    </row>
    <row r="184" spans="1:11" x14ac:dyDescent="0.2">
      <c r="A184" s="18" t="s">
        <v>192</v>
      </c>
      <c r="B184" s="2">
        <f t="shared" si="2"/>
        <v>1</v>
      </c>
      <c r="E184" s="15" t="s">
        <v>289</v>
      </c>
      <c r="F184" s="16" t="s">
        <v>289</v>
      </c>
      <c r="G184" s="17"/>
      <c r="I184" s="17" t="s">
        <v>290</v>
      </c>
    </row>
    <row r="185" spans="1:11" x14ac:dyDescent="0.2">
      <c r="A185" s="18" t="s">
        <v>193</v>
      </c>
      <c r="B185" s="2">
        <f t="shared" si="2"/>
        <v>1</v>
      </c>
      <c r="E185" s="15" t="s">
        <v>289</v>
      </c>
      <c r="F185" s="16" t="s">
        <v>289</v>
      </c>
      <c r="I185" s="17" t="s">
        <v>290</v>
      </c>
      <c r="K185" s="9" t="s">
        <v>310</v>
      </c>
    </row>
    <row r="186" spans="1:11" x14ac:dyDescent="0.2">
      <c r="A186" s="18" t="s">
        <v>194</v>
      </c>
      <c r="B186" s="2">
        <f t="shared" si="2"/>
        <v>0</v>
      </c>
      <c r="K186" s="9" t="s">
        <v>294</v>
      </c>
    </row>
    <row r="187" spans="1:11" x14ac:dyDescent="0.2">
      <c r="A187" s="18" t="s">
        <v>195</v>
      </c>
      <c r="B187" s="2">
        <f t="shared" si="2"/>
        <v>0</v>
      </c>
      <c r="K187" s="9" t="s">
        <v>294</v>
      </c>
    </row>
    <row r="188" spans="1:11" x14ac:dyDescent="0.2">
      <c r="A188" s="18" t="s">
        <v>196</v>
      </c>
      <c r="B188" s="2">
        <f t="shared" si="2"/>
        <v>1</v>
      </c>
      <c r="E188" s="15" t="s">
        <v>289</v>
      </c>
      <c r="F188" s="16" t="s">
        <v>289</v>
      </c>
      <c r="I188" s="17" t="s">
        <v>290</v>
      </c>
    </row>
    <row r="189" spans="1:11" x14ac:dyDescent="0.2">
      <c r="A189" s="18" t="s">
        <v>197</v>
      </c>
      <c r="B189" s="2">
        <f t="shared" si="2"/>
        <v>1</v>
      </c>
      <c r="E189" s="15" t="s">
        <v>289</v>
      </c>
      <c r="F189" s="16" t="s">
        <v>289</v>
      </c>
      <c r="I189" s="17" t="s">
        <v>290</v>
      </c>
    </row>
    <row r="190" spans="1:11" x14ac:dyDescent="0.2">
      <c r="A190" s="18" t="s">
        <v>198</v>
      </c>
      <c r="B190" s="2">
        <f t="shared" si="2"/>
        <v>0</v>
      </c>
      <c r="K190" s="9" t="s">
        <v>294</v>
      </c>
    </row>
    <row r="191" spans="1:11" x14ac:dyDescent="0.2">
      <c r="A191" s="18" t="s">
        <v>199</v>
      </c>
      <c r="B191" s="2">
        <f t="shared" si="2"/>
        <v>1</v>
      </c>
      <c r="E191" s="15" t="s">
        <v>289</v>
      </c>
      <c r="F191" s="16" t="s">
        <v>289</v>
      </c>
      <c r="I191" s="17" t="s">
        <v>290</v>
      </c>
    </row>
    <row r="192" spans="1:11" x14ac:dyDescent="0.2">
      <c r="A192" s="18" t="s">
        <v>200</v>
      </c>
      <c r="B192" s="2">
        <f t="shared" si="2"/>
        <v>1</v>
      </c>
      <c r="E192" s="15" t="s">
        <v>289</v>
      </c>
      <c r="F192" s="16" t="s">
        <v>289</v>
      </c>
      <c r="I192" s="17" t="s">
        <v>290</v>
      </c>
    </row>
    <row r="193" spans="1:11" x14ac:dyDescent="0.2">
      <c r="A193" s="20" t="s">
        <v>201</v>
      </c>
      <c r="B193" s="2">
        <f t="shared" si="2"/>
        <v>1</v>
      </c>
      <c r="E193" s="15" t="s">
        <v>289</v>
      </c>
      <c r="F193" s="16" t="s">
        <v>289</v>
      </c>
      <c r="I193" s="17" t="s">
        <v>290</v>
      </c>
    </row>
    <row r="194" spans="1:11" x14ac:dyDescent="0.2">
      <c r="A194" s="2" t="s">
        <v>202</v>
      </c>
      <c r="B194" s="2">
        <f t="shared" si="2"/>
        <v>1</v>
      </c>
      <c r="E194" s="15" t="s">
        <v>289</v>
      </c>
      <c r="F194" s="16" t="s">
        <v>289</v>
      </c>
      <c r="I194" s="17" t="s">
        <v>290</v>
      </c>
    </row>
    <row r="195" spans="1:11" x14ac:dyDescent="0.2">
      <c r="A195" s="2" t="s">
        <v>203</v>
      </c>
      <c r="B195" s="2">
        <f t="shared" si="2"/>
        <v>1</v>
      </c>
      <c r="E195" s="15" t="s">
        <v>289</v>
      </c>
      <c r="F195" s="16" t="s">
        <v>289</v>
      </c>
      <c r="I195" s="17" t="s">
        <v>290</v>
      </c>
    </row>
    <row r="196" spans="1:11" x14ac:dyDescent="0.2">
      <c r="A196" s="2" t="s">
        <v>204</v>
      </c>
      <c r="B196" s="2">
        <f t="shared" ref="B196:B259" si="3">COUNTIF(C196:J196,"X")</f>
        <v>1</v>
      </c>
      <c r="E196" s="15" t="s">
        <v>291</v>
      </c>
      <c r="F196" s="16" t="s">
        <v>289</v>
      </c>
      <c r="I196" s="17" t="s">
        <v>290</v>
      </c>
      <c r="K196" s="9" t="s">
        <v>310</v>
      </c>
    </row>
    <row r="197" spans="1:11" x14ac:dyDescent="0.2">
      <c r="A197" s="2" t="s">
        <v>205</v>
      </c>
      <c r="B197" s="2">
        <f t="shared" si="3"/>
        <v>1</v>
      </c>
      <c r="E197" s="15" t="s">
        <v>289</v>
      </c>
      <c r="F197" s="16" t="s">
        <v>289</v>
      </c>
      <c r="I197" s="17" t="s">
        <v>290</v>
      </c>
    </row>
    <row r="198" spans="1:11" x14ac:dyDescent="0.2">
      <c r="A198" s="2" t="s">
        <v>206</v>
      </c>
      <c r="B198" s="2">
        <f t="shared" si="3"/>
        <v>1</v>
      </c>
      <c r="E198" s="15" t="s">
        <v>289</v>
      </c>
      <c r="F198" s="16" t="s">
        <v>289</v>
      </c>
      <c r="I198" s="17" t="s">
        <v>290</v>
      </c>
      <c r="K198" s="9" t="s">
        <v>310</v>
      </c>
    </row>
    <row r="199" spans="1:11" x14ac:dyDescent="0.2">
      <c r="A199" s="2" t="s">
        <v>207</v>
      </c>
      <c r="B199" s="2">
        <f t="shared" si="3"/>
        <v>0</v>
      </c>
      <c r="K199" s="9" t="s">
        <v>304</v>
      </c>
    </row>
    <row r="200" spans="1:11" x14ac:dyDescent="0.2">
      <c r="A200" s="2" t="s">
        <v>208</v>
      </c>
      <c r="B200" s="2">
        <f t="shared" si="3"/>
        <v>0</v>
      </c>
      <c r="K200" s="9" t="s">
        <v>293</v>
      </c>
    </row>
    <row r="201" spans="1:11" x14ac:dyDescent="0.2">
      <c r="A201" s="2" t="s">
        <v>209</v>
      </c>
      <c r="B201" s="2">
        <f t="shared" si="3"/>
        <v>0</v>
      </c>
      <c r="K201" s="9" t="s">
        <v>294</v>
      </c>
    </row>
    <row r="202" spans="1:11" x14ac:dyDescent="0.2">
      <c r="A202" s="2" t="s">
        <v>210</v>
      </c>
      <c r="B202" s="2">
        <f t="shared" si="3"/>
        <v>0</v>
      </c>
      <c r="K202" s="9" t="s">
        <v>294</v>
      </c>
    </row>
    <row r="203" spans="1:11" x14ac:dyDescent="0.2">
      <c r="A203" s="2" t="s">
        <v>211</v>
      </c>
      <c r="B203" s="2">
        <f t="shared" si="3"/>
        <v>1</v>
      </c>
      <c r="E203" s="15" t="s">
        <v>289</v>
      </c>
      <c r="F203" s="16" t="s">
        <v>289</v>
      </c>
      <c r="I203" s="17" t="s">
        <v>290</v>
      </c>
    </row>
    <row r="204" spans="1:11" x14ac:dyDescent="0.2">
      <c r="A204" s="18" t="s">
        <v>212</v>
      </c>
      <c r="B204" s="2">
        <f t="shared" si="3"/>
        <v>0</v>
      </c>
    </row>
    <row r="205" spans="1:11" x14ac:dyDescent="0.2">
      <c r="A205" s="2" t="s">
        <v>213</v>
      </c>
      <c r="B205" s="2">
        <f t="shared" si="3"/>
        <v>2</v>
      </c>
      <c r="C205" s="17" t="s">
        <v>290</v>
      </c>
      <c r="E205" s="15" t="s">
        <v>289</v>
      </c>
      <c r="F205" s="16" t="s">
        <v>289</v>
      </c>
      <c r="I205" s="17" t="s">
        <v>290</v>
      </c>
    </row>
    <row r="206" spans="1:11" x14ac:dyDescent="0.2">
      <c r="A206" s="2" t="s">
        <v>214</v>
      </c>
      <c r="B206" s="2">
        <f t="shared" si="3"/>
        <v>1</v>
      </c>
      <c r="E206" s="15" t="s">
        <v>289</v>
      </c>
      <c r="F206" s="16" t="s">
        <v>289</v>
      </c>
      <c r="I206" s="17" t="s">
        <v>290</v>
      </c>
    </row>
    <row r="207" spans="1:11" x14ac:dyDescent="0.2">
      <c r="A207" s="2" t="s">
        <v>215</v>
      </c>
      <c r="B207" s="2">
        <f t="shared" si="3"/>
        <v>1</v>
      </c>
      <c r="E207" s="15" t="s">
        <v>289</v>
      </c>
      <c r="F207" s="16" t="s">
        <v>289</v>
      </c>
      <c r="I207" s="17" t="s">
        <v>290</v>
      </c>
    </row>
    <row r="208" spans="1:11" x14ac:dyDescent="0.2">
      <c r="A208" s="2" t="s">
        <v>216</v>
      </c>
      <c r="B208" s="2">
        <f t="shared" si="3"/>
        <v>1</v>
      </c>
      <c r="E208" s="15" t="s">
        <v>289</v>
      </c>
      <c r="F208" s="16" t="s">
        <v>289</v>
      </c>
      <c r="I208" s="17" t="s">
        <v>290</v>
      </c>
    </row>
    <row r="209" spans="1:11" x14ac:dyDescent="0.2">
      <c r="A209" s="18" t="s">
        <v>217</v>
      </c>
      <c r="B209" s="2">
        <f t="shared" si="3"/>
        <v>0</v>
      </c>
      <c r="K209" s="9" t="s">
        <v>294</v>
      </c>
    </row>
    <row r="210" spans="1:11" x14ac:dyDescent="0.2">
      <c r="A210" s="18" t="s">
        <v>218</v>
      </c>
      <c r="B210" s="2">
        <f t="shared" si="3"/>
        <v>1</v>
      </c>
      <c r="E210" s="15" t="s">
        <v>289</v>
      </c>
      <c r="F210" s="16" t="s">
        <v>289</v>
      </c>
      <c r="I210" s="17" t="s">
        <v>290</v>
      </c>
      <c r="K210" s="9" t="s">
        <v>310</v>
      </c>
    </row>
    <row r="211" spans="1:11" x14ac:dyDescent="0.2">
      <c r="A211" s="18" t="s">
        <v>219</v>
      </c>
      <c r="B211" s="2">
        <f t="shared" si="3"/>
        <v>1</v>
      </c>
      <c r="E211" s="15" t="s">
        <v>289</v>
      </c>
      <c r="F211" s="16" t="s">
        <v>289</v>
      </c>
      <c r="I211" s="17" t="s">
        <v>290</v>
      </c>
    </row>
    <row r="212" spans="1:11" x14ac:dyDescent="0.2">
      <c r="A212" s="18" t="s">
        <v>220</v>
      </c>
      <c r="B212" s="2">
        <f t="shared" si="3"/>
        <v>1</v>
      </c>
      <c r="E212" s="15" t="s">
        <v>289</v>
      </c>
      <c r="F212" s="16" t="s">
        <v>289</v>
      </c>
      <c r="I212" s="17" t="s">
        <v>290</v>
      </c>
      <c r="K212" s="23" t="s">
        <v>292</v>
      </c>
    </row>
    <row r="213" spans="1:11" x14ac:dyDescent="0.2">
      <c r="A213" s="18" t="s">
        <v>221</v>
      </c>
      <c r="B213" s="2">
        <f t="shared" si="3"/>
        <v>1</v>
      </c>
      <c r="E213" s="15" t="s">
        <v>289</v>
      </c>
      <c r="F213" s="16" t="s">
        <v>289</v>
      </c>
      <c r="I213" s="17" t="s">
        <v>290</v>
      </c>
      <c r="K213" s="24"/>
    </row>
    <row r="214" spans="1:11" x14ac:dyDescent="0.2">
      <c r="A214" s="18" t="s">
        <v>222</v>
      </c>
      <c r="B214" s="2">
        <f t="shared" si="3"/>
        <v>1</v>
      </c>
      <c r="E214" s="15" t="s">
        <v>289</v>
      </c>
      <c r="F214" s="16" t="s">
        <v>289</v>
      </c>
      <c r="I214" s="17" t="s">
        <v>290</v>
      </c>
    </row>
    <row r="215" spans="1:11" x14ac:dyDescent="0.2">
      <c r="A215" s="2" t="s">
        <v>223</v>
      </c>
      <c r="B215" s="2">
        <f t="shared" si="3"/>
        <v>1</v>
      </c>
      <c r="E215" s="15" t="s">
        <v>289</v>
      </c>
      <c r="F215" s="16" t="s">
        <v>289</v>
      </c>
      <c r="I215" s="17" t="s">
        <v>290</v>
      </c>
    </row>
    <row r="216" spans="1:11" x14ac:dyDescent="0.2">
      <c r="A216" s="2" t="s">
        <v>224</v>
      </c>
      <c r="B216" s="2">
        <f t="shared" si="3"/>
        <v>1</v>
      </c>
      <c r="E216" s="15"/>
      <c r="F216" s="16" t="s">
        <v>289</v>
      </c>
      <c r="I216" s="17" t="s">
        <v>290</v>
      </c>
      <c r="K216" s="25" t="s">
        <v>312</v>
      </c>
    </row>
    <row r="217" spans="1:11" x14ac:dyDescent="0.2">
      <c r="A217" s="2" t="s">
        <v>225</v>
      </c>
      <c r="B217" s="2">
        <f t="shared" si="3"/>
        <v>1</v>
      </c>
      <c r="E217" s="15"/>
      <c r="F217" s="16" t="s">
        <v>289</v>
      </c>
      <c r="I217" s="17" t="s">
        <v>290</v>
      </c>
      <c r="K217" s="26"/>
    </row>
    <row r="218" spans="1:11" x14ac:dyDescent="0.2">
      <c r="A218" s="2" t="s">
        <v>226</v>
      </c>
      <c r="B218" s="2">
        <f t="shared" si="3"/>
        <v>1</v>
      </c>
      <c r="E218" s="15"/>
      <c r="F218" s="16" t="s">
        <v>289</v>
      </c>
      <c r="I218" s="17" t="s">
        <v>290</v>
      </c>
      <c r="K218" s="26"/>
    </row>
    <row r="219" spans="1:11" x14ac:dyDescent="0.2">
      <c r="A219" s="2" t="s">
        <v>227</v>
      </c>
      <c r="B219" s="2">
        <f t="shared" si="3"/>
        <v>1</v>
      </c>
      <c r="E219" s="15"/>
      <c r="F219" s="16" t="s">
        <v>289</v>
      </c>
      <c r="I219" s="17" t="s">
        <v>290</v>
      </c>
      <c r="K219" s="26"/>
    </row>
    <row r="220" spans="1:11" x14ac:dyDescent="0.2">
      <c r="A220" s="2" t="s">
        <v>228</v>
      </c>
      <c r="B220" s="2">
        <f t="shared" si="3"/>
        <v>1</v>
      </c>
      <c r="E220" s="15" t="s">
        <v>289</v>
      </c>
      <c r="F220" s="16" t="s">
        <v>289</v>
      </c>
      <c r="I220" s="17" t="s">
        <v>290</v>
      </c>
    </row>
    <row r="221" spans="1:11" x14ac:dyDescent="0.2">
      <c r="A221" s="18" t="s">
        <v>229</v>
      </c>
      <c r="B221" s="2">
        <f t="shared" si="3"/>
        <v>0</v>
      </c>
    </row>
    <row r="222" spans="1:11" x14ac:dyDescent="0.2">
      <c r="A222" s="2" t="s">
        <v>230</v>
      </c>
      <c r="B222" s="2">
        <f t="shared" si="3"/>
        <v>1</v>
      </c>
      <c r="E222" s="15" t="s">
        <v>289</v>
      </c>
      <c r="F222" s="16" t="s">
        <v>289</v>
      </c>
      <c r="I222" s="17" t="s">
        <v>290</v>
      </c>
    </row>
    <row r="223" spans="1:11" x14ac:dyDescent="0.2">
      <c r="A223" s="18" t="s">
        <v>231</v>
      </c>
      <c r="B223" s="2">
        <f t="shared" si="3"/>
        <v>0</v>
      </c>
      <c r="K223" s="9" t="s">
        <v>294</v>
      </c>
    </row>
    <row r="224" spans="1:11" x14ac:dyDescent="0.2">
      <c r="A224" s="18" t="s">
        <v>232</v>
      </c>
      <c r="B224" s="2">
        <f t="shared" si="3"/>
        <v>0</v>
      </c>
      <c r="K224" s="9" t="s">
        <v>294</v>
      </c>
    </row>
    <row r="225" spans="1:11" x14ac:dyDescent="0.2">
      <c r="A225" s="18" t="s">
        <v>233</v>
      </c>
      <c r="B225" s="2">
        <f t="shared" si="3"/>
        <v>1</v>
      </c>
      <c r="E225" s="15" t="s">
        <v>289</v>
      </c>
      <c r="F225" s="16" t="s">
        <v>289</v>
      </c>
      <c r="I225" s="17" t="s">
        <v>290</v>
      </c>
    </row>
    <row r="226" spans="1:11" x14ac:dyDescent="0.2">
      <c r="A226" s="18" t="s">
        <v>234</v>
      </c>
      <c r="B226" s="2">
        <f t="shared" si="3"/>
        <v>1</v>
      </c>
      <c r="E226" s="15" t="s">
        <v>291</v>
      </c>
      <c r="F226" s="16" t="s">
        <v>289</v>
      </c>
      <c r="I226" s="17" t="s">
        <v>290</v>
      </c>
    </row>
    <row r="227" spans="1:11" x14ac:dyDescent="0.2">
      <c r="A227" s="18" t="s">
        <v>235</v>
      </c>
      <c r="B227" s="2">
        <f t="shared" si="3"/>
        <v>1</v>
      </c>
      <c r="E227" s="15" t="s">
        <v>289</v>
      </c>
      <c r="F227" s="16" t="s">
        <v>289</v>
      </c>
      <c r="I227" s="17" t="s">
        <v>290</v>
      </c>
    </row>
    <row r="228" spans="1:11" x14ac:dyDescent="0.2">
      <c r="A228" s="18" t="s">
        <v>236</v>
      </c>
      <c r="B228" s="2">
        <f t="shared" si="3"/>
        <v>1</v>
      </c>
      <c r="E228" s="15" t="s">
        <v>289</v>
      </c>
      <c r="F228" s="16" t="s">
        <v>289</v>
      </c>
      <c r="I228" s="17" t="s">
        <v>290</v>
      </c>
    </row>
    <row r="229" spans="1:11" x14ac:dyDescent="0.2">
      <c r="A229" s="18" t="s">
        <v>237</v>
      </c>
      <c r="B229" s="2">
        <f t="shared" si="3"/>
        <v>2</v>
      </c>
      <c r="C229" s="17" t="s">
        <v>290</v>
      </c>
      <c r="E229" s="15" t="s">
        <v>289</v>
      </c>
      <c r="F229" s="16" t="s">
        <v>289</v>
      </c>
      <c r="I229" s="17" t="s">
        <v>290</v>
      </c>
    </row>
    <row r="230" spans="1:11" x14ac:dyDescent="0.2">
      <c r="A230" s="18" t="s">
        <v>238</v>
      </c>
      <c r="B230" s="2">
        <f t="shared" si="3"/>
        <v>0</v>
      </c>
      <c r="E230" s="15"/>
      <c r="F230" s="16"/>
      <c r="I230" s="17"/>
      <c r="K230" s="9" t="s">
        <v>305</v>
      </c>
    </row>
    <row r="231" spans="1:11" x14ac:dyDescent="0.2">
      <c r="A231" s="18" t="s">
        <v>239</v>
      </c>
      <c r="B231" s="2">
        <f t="shared" si="3"/>
        <v>0</v>
      </c>
      <c r="E231" s="15"/>
      <c r="F231" s="16"/>
      <c r="I231" s="17"/>
      <c r="K231" s="9" t="s">
        <v>305</v>
      </c>
    </row>
    <row r="232" spans="1:11" x14ac:dyDescent="0.2">
      <c r="A232" s="18" t="s">
        <v>240</v>
      </c>
      <c r="B232" s="2">
        <f t="shared" si="3"/>
        <v>0</v>
      </c>
      <c r="E232" s="15"/>
      <c r="F232" s="16"/>
      <c r="I232" s="17"/>
      <c r="K232" s="9" t="s">
        <v>305</v>
      </c>
    </row>
    <row r="233" spans="1:11" x14ac:dyDescent="0.2">
      <c r="A233" s="18" t="s">
        <v>241</v>
      </c>
      <c r="B233" s="2">
        <f t="shared" si="3"/>
        <v>1</v>
      </c>
      <c r="E233" s="15" t="s">
        <v>289</v>
      </c>
      <c r="F233" s="16" t="s">
        <v>289</v>
      </c>
      <c r="I233" s="17" t="s">
        <v>290</v>
      </c>
      <c r="K233" s="9" t="s">
        <v>293</v>
      </c>
    </row>
    <row r="234" spans="1:11" x14ac:dyDescent="0.2">
      <c r="A234" s="18" t="s">
        <v>242</v>
      </c>
      <c r="B234" s="2">
        <f t="shared" si="3"/>
        <v>0</v>
      </c>
      <c r="K234" s="9" t="s">
        <v>306</v>
      </c>
    </row>
    <row r="235" spans="1:11" x14ac:dyDescent="0.2">
      <c r="A235" s="18" t="s">
        <v>243</v>
      </c>
      <c r="B235" s="2">
        <f t="shared" si="3"/>
        <v>1</v>
      </c>
      <c r="E235" s="15" t="s">
        <v>308</v>
      </c>
      <c r="F235" s="16" t="s">
        <v>289</v>
      </c>
      <c r="I235" s="17" t="s">
        <v>290</v>
      </c>
      <c r="K235" s="9" t="s">
        <v>307</v>
      </c>
    </row>
    <row r="236" spans="1:11" x14ac:dyDescent="0.2">
      <c r="A236" s="18" t="s">
        <v>244</v>
      </c>
      <c r="B236" s="2">
        <f t="shared" si="3"/>
        <v>0</v>
      </c>
      <c r="K236" s="9" t="s">
        <v>306</v>
      </c>
    </row>
    <row r="237" spans="1:11" x14ac:dyDescent="0.2">
      <c r="A237" s="18" t="s">
        <v>245</v>
      </c>
      <c r="B237" s="2">
        <f t="shared" si="3"/>
        <v>0</v>
      </c>
      <c r="K237" s="9" t="s">
        <v>293</v>
      </c>
    </row>
    <row r="238" spans="1:11" x14ac:dyDescent="0.2">
      <c r="A238" s="2" t="s">
        <v>246</v>
      </c>
      <c r="B238" s="2">
        <f t="shared" si="3"/>
        <v>0</v>
      </c>
      <c r="K238" s="9" t="s">
        <v>293</v>
      </c>
    </row>
    <row r="239" spans="1:11" x14ac:dyDescent="0.2">
      <c r="A239" s="2" t="s">
        <v>247</v>
      </c>
      <c r="B239" s="2">
        <f t="shared" si="3"/>
        <v>0</v>
      </c>
      <c r="K239" s="9" t="s">
        <v>293</v>
      </c>
    </row>
    <row r="240" spans="1:11" x14ac:dyDescent="0.2">
      <c r="A240" s="2" t="s">
        <v>248</v>
      </c>
      <c r="B240" s="2">
        <f t="shared" si="3"/>
        <v>0</v>
      </c>
      <c r="K240" s="9" t="s">
        <v>293</v>
      </c>
    </row>
    <row r="241" spans="1:11" x14ac:dyDescent="0.2">
      <c r="A241" s="2" t="s">
        <v>249</v>
      </c>
      <c r="B241" s="2">
        <f t="shared" si="3"/>
        <v>1</v>
      </c>
      <c r="E241" s="15" t="s">
        <v>291</v>
      </c>
      <c r="F241" s="16" t="s">
        <v>289</v>
      </c>
      <c r="I241" s="17" t="s">
        <v>290</v>
      </c>
    </row>
    <row r="242" spans="1:11" x14ac:dyDescent="0.2">
      <c r="A242" s="2" t="s">
        <v>250</v>
      </c>
      <c r="B242" s="2">
        <f t="shared" si="3"/>
        <v>1</v>
      </c>
      <c r="E242" s="15" t="s">
        <v>289</v>
      </c>
      <c r="F242" s="16" t="s">
        <v>289</v>
      </c>
      <c r="I242" s="17" t="s">
        <v>290</v>
      </c>
    </row>
    <row r="243" spans="1:11" x14ac:dyDescent="0.2">
      <c r="A243" s="2" t="s">
        <v>251</v>
      </c>
      <c r="B243" s="2">
        <f t="shared" si="3"/>
        <v>1</v>
      </c>
      <c r="E243" s="15" t="s">
        <v>289</v>
      </c>
      <c r="F243" s="16" t="s">
        <v>289</v>
      </c>
      <c r="I243" s="17" t="s">
        <v>290</v>
      </c>
    </row>
    <row r="244" spans="1:11" x14ac:dyDescent="0.2">
      <c r="A244" s="2" t="s">
        <v>252</v>
      </c>
      <c r="B244" s="2">
        <f t="shared" si="3"/>
        <v>1</v>
      </c>
      <c r="E244" s="15" t="s">
        <v>289</v>
      </c>
      <c r="F244" s="16" t="s">
        <v>289</v>
      </c>
      <c r="I244" s="17" t="s">
        <v>290</v>
      </c>
    </row>
    <row r="245" spans="1:11" x14ac:dyDescent="0.2">
      <c r="A245" s="2" t="s">
        <v>253</v>
      </c>
      <c r="B245" s="2">
        <f t="shared" si="3"/>
        <v>0</v>
      </c>
      <c r="K245" s="9" t="s">
        <v>294</v>
      </c>
    </row>
    <row r="246" spans="1:11" x14ac:dyDescent="0.2">
      <c r="A246" s="18" t="s">
        <v>254</v>
      </c>
      <c r="B246" s="2">
        <f t="shared" si="3"/>
        <v>0</v>
      </c>
      <c r="K246" s="9" t="s">
        <v>294</v>
      </c>
    </row>
    <row r="247" spans="1:11" x14ac:dyDescent="0.2">
      <c r="A247" s="18" t="s">
        <v>255</v>
      </c>
      <c r="B247" s="2">
        <f t="shared" si="3"/>
        <v>0</v>
      </c>
      <c r="K247" s="9" t="s">
        <v>294</v>
      </c>
    </row>
    <row r="248" spans="1:11" x14ac:dyDescent="0.2">
      <c r="A248" s="18" t="s">
        <v>256</v>
      </c>
      <c r="B248" s="2">
        <f t="shared" si="3"/>
        <v>1</v>
      </c>
      <c r="E248" s="15" t="s">
        <v>289</v>
      </c>
      <c r="F248" s="16" t="s">
        <v>289</v>
      </c>
      <c r="I248" s="17" t="s">
        <v>290</v>
      </c>
    </row>
    <row r="249" spans="1:11" x14ac:dyDescent="0.2">
      <c r="A249" s="18" t="s">
        <v>257</v>
      </c>
      <c r="B249" s="2">
        <f t="shared" si="3"/>
        <v>1</v>
      </c>
      <c r="E249" s="15" t="s">
        <v>289</v>
      </c>
      <c r="F249" s="16" t="s">
        <v>289</v>
      </c>
      <c r="I249" s="17" t="s">
        <v>290</v>
      </c>
      <c r="K249" s="23" t="s">
        <v>312</v>
      </c>
    </row>
    <row r="250" spans="1:11" x14ac:dyDescent="0.2">
      <c r="A250" s="18" t="s">
        <v>258</v>
      </c>
      <c r="B250" s="2">
        <f t="shared" si="3"/>
        <v>1</v>
      </c>
      <c r="E250" s="15" t="s">
        <v>289</v>
      </c>
      <c r="F250" s="16" t="s">
        <v>289</v>
      </c>
      <c r="I250" s="17" t="s">
        <v>290</v>
      </c>
      <c r="K250" s="24"/>
    </row>
    <row r="251" spans="1:11" x14ac:dyDescent="0.2">
      <c r="A251" s="18" t="s">
        <v>259</v>
      </c>
      <c r="B251" s="2">
        <f t="shared" si="3"/>
        <v>1</v>
      </c>
      <c r="E251" s="15" t="s">
        <v>289</v>
      </c>
      <c r="F251" s="16" t="s">
        <v>289</v>
      </c>
      <c r="I251" s="17" t="s">
        <v>290</v>
      </c>
    </row>
    <row r="252" spans="1:11" x14ac:dyDescent="0.2">
      <c r="A252" s="18" t="s">
        <v>260</v>
      </c>
      <c r="B252" s="2">
        <f t="shared" si="3"/>
        <v>1</v>
      </c>
      <c r="E252" s="15" t="s">
        <v>289</v>
      </c>
      <c r="F252" s="16" t="s">
        <v>289</v>
      </c>
      <c r="I252" s="17" t="s">
        <v>290</v>
      </c>
    </row>
    <row r="253" spans="1:11" x14ac:dyDescent="0.2">
      <c r="A253" s="18" t="s">
        <v>261</v>
      </c>
      <c r="B253" s="2">
        <f t="shared" si="3"/>
        <v>1</v>
      </c>
      <c r="E253" s="15" t="s">
        <v>289</v>
      </c>
      <c r="F253" s="16" t="s">
        <v>289</v>
      </c>
      <c r="I253" s="17" t="s">
        <v>290</v>
      </c>
    </row>
    <row r="254" spans="1:11" x14ac:dyDescent="0.2">
      <c r="A254" s="18" t="s">
        <v>262</v>
      </c>
      <c r="B254" s="2">
        <f t="shared" si="3"/>
        <v>1</v>
      </c>
      <c r="E254" s="15" t="s">
        <v>289</v>
      </c>
      <c r="F254" s="16" t="s">
        <v>289</v>
      </c>
      <c r="I254" s="17" t="s">
        <v>290</v>
      </c>
    </row>
    <row r="255" spans="1:11" x14ac:dyDescent="0.2">
      <c r="A255" s="2" t="s">
        <v>263</v>
      </c>
      <c r="B255" s="2">
        <f t="shared" si="3"/>
        <v>0</v>
      </c>
      <c r="K255" s="9" t="s">
        <v>294</v>
      </c>
    </row>
    <row r="256" spans="1:11" x14ac:dyDescent="0.2">
      <c r="A256" s="2" t="s">
        <v>264</v>
      </c>
      <c r="B256" s="2">
        <f t="shared" si="3"/>
        <v>0</v>
      </c>
      <c r="K256" s="9" t="s">
        <v>294</v>
      </c>
    </row>
    <row r="257" spans="1:11" x14ac:dyDescent="0.2">
      <c r="A257" s="2" t="s">
        <v>265</v>
      </c>
      <c r="B257" s="2">
        <f t="shared" si="3"/>
        <v>1</v>
      </c>
      <c r="E257" s="15" t="s">
        <v>289</v>
      </c>
      <c r="F257" s="16" t="s">
        <v>289</v>
      </c>
      <c r="I257" s="17" t="s">
        <v>290</v>
      </c>
    </row>
    <row r="258" spans="1:11" x14ac:dyDescent="0.2">
      <c r="A258" s="2" t="s">
        <v>266</v>
      </c>
      <c r="B258" s="2">
        <f t="shared" si="3"/>
        <v>1</v>
      </c>
      <c r="E258" s="15" t="s">
        <v>289</v>
      </c>
      <c r="F258" s="16" t="s">
        <v>289</v>
      </c>
      <c r="I258" s="17" t="s">
        <v>290</v>
      </c>
    </row>
    <row r="259" spans="1:11" x14ac:dyDescent="0.2">
      <c r="A259" s="2" t="s">
        <v>267</v>
      </c>
      <c r="B259" s="2">
        <f t="shared" si="3"/>
        <v>1</v>
      </c>
      <c r="E259" s="15" t="s">
        <v>291</v>
      </c>
      <c r="F259" s="16" t="s">
        <v>291</v>
      </c>
      <c r="I259" s="17" t="s">
        <v>290</v>
      </c>
    </row>
    <row r="260" spans="1:11" x14ac:dyDescent="0.2">
      <c r="A260" s="2" t="s">
        <v>268</v>
      </c>
      <c r="B260" s="2">
        <f t="shared" ref="B260:B280" si="4">COUNTIF(C260:J260,"X")</f>
        <v>1</v>
      </c>
      <c r="E260" s="15" t="s">
        <v>289</v>
      </c>
      <c r="F260" s="16" t="s">
        <v>289</v>
      </c>
      <c r="I260" s="17" t="s">
        <v>290</v>
      </c>
    </row>
    <row r="261" spans="1:11" x14ac:dyDescent="0.2">
      <c r="A261" s="2" t="s">
        <v>269</v>
      </c>
      <c r="B261" s="2">
        <f t="shared" si="4"/>
        <v>1</v>
      </c>
      <c r="E261" s="15" t="s">
        <v>289</v>
      </c>
      <c r="F261" s="16" t="s">
        <v>289</v>
      </c>
      <c r="I261" s="17" t="s">
        <v>290</v>
      </c>
    </row>
    <row r="262" spans="1:11" x14ac:dyDescent="0.2">
      <c r="A262" s="2" t="s">
        <v>270</v>
      </c>
      <c r="B262" s="2">
        <f t="shared" si="4"/>
        <v>1</v>
      </c>
      <c r="E262" s="15" t="s">
        <v>289</v>
      </c>
      <c r="F262" s="16" t="s">
        <v>289</v>
      </c>
      <c r="I262" s="17" t="s">
        <v>290</v>
      </c>
    </row>
    <row r="263" spans="1:11" x14ac:dyDescent="0.2">
      <c r="A263" s="2" t="s">
        <v>271</v>
      </c>
      <c r="B263" s="2">
        <f t="shared" si="4"/>
        <v>0</v>
      </c>
      <c r="K263" s="9" t="s">
        <v>294</v>
      </c>
    </row>
    <row r="264" spans="1:11" x14ac:dyDescent="0.2">
      <c r="A264" s="2" t="s">
        <v>272</v>
      </c>
      <c r="B264" s="2">
        <f t="shared" si="4"/>
        <v>0</v>
      </c>
      <c r="K264" s="9" t="s">
        <v>306</v>
      </c>
    </row>
    <row r="265" spans="1:11" x14ac:dyDescent="0.2">
      <c r="A265" s="2" t="s">
        <v>273</v>
      </c>
      <c r="B265" s="2">
        <f t="shared" si="4"/>
        <v>1</v>
      </c>
      <c r="E265" s="15" t="s">
        <v>289</v>
      </c>
      <c r="F265" s="16" t="s">
        <v>289</v>
      </c>
      <c r="I265" s="17" t="s">
        <v>290</v>
      </c>
    </row>
    <row r="266" spans="1:11" x14ac:dyDescent="0.2">
      <c r="A266" s="2" t="s">
        <v>274</v>
      </c>
      <c r="B266" s="2">
        <f t="shared" si="4"/>
        <v>0</v>
      </c>
      <c r="K266" s="9" t="s">
        <v>309</v>
      </c>
    </row>
    <row r="267" spans="1:11" x14ac:dyDescent="0.2">
      <c r="A267" s="18" t="s">
        <v>275</v>
      </c>
      <c r="B267" s="2">
        <f t="shared" si="4"/>
        <v>0</v>
      </c>
    </row>
    <row r="268" spans="1:11" x14ac:dyDescent="0.2">
      <c r="A268" s="18" t="s">
        <v>276</v>
      </c>
      <c r="B268" s="2">
        <f t="shared" si="4"/>
        <v>1</v>
      </c>
      <c r="E268" s="15" t="s">
        <v>291</v>
      </c>
      <c r="F268" s="16" t="s">
        <v>291</v>
      </c>
      <c r="I268" s="17" t="s">
        <v>290</v>
      </c>
      <c r="K268" s="9" t="s">
        <v>313</v>
      </c>
    </row>
    <row r="269" spans="1:11" x14ac:dyDescent="0.2">
      <c r="A269" s="18" t="s">
        <v>277</v>
      </c>
      <c r="B269" s="2">
        <f t="shared" si="4"/>
        <v>1</v>
      </c>
      <c r="E269" s="15" t="s">
        <v>291</v>
      </c>
      <c r="F269" s="16" t="s">
        <v>289</v>
      </c>
      <c r="I269" s="17" t="s">
        <v>290</v>
      </c>
    </row>
    <row r="270" spans="1:11" x14ac:dyDescent="0.2">
      <c r="A270" s="18" t="s">
        <v>278</v>
      </c>
      <c r="B270" s="2">
        <f t="shared" si="4"/>
        <v>1</v>
      </c>
      <c r="E270" s="15" t="s">
        <v>291</v>
      </c>
      <c r="F270" s="16" t="s">
        <v>289</v>
      </c>
      <c r="I270" s="17" t="s">
        <v>290</v>
      </c>
    </row>
    <row r="271" spans="1:11" x14ac:dyDescent="0.2">
      <c r="A271" s="18" t="s">
        <v>279</v>
      </c>
      <c r="B271" s="2">
        <f t="shared" si="4"/>
        <v>1</v>
      </c>
      <c r="E271" s="15" t="s">
        <v>289</v>
      </c>
      <c r="F271" s="16" t="s">
        <v>289</v>
      </c>
      <c r="I271" s="17" t="s">
        <v>290</v>
      </c>
    </row>
    <row r="272" spans="1:11" x14ac:dyDescent="0.2">
      <c r="A272" s="18" t="s">
        <v>280</v>
      </c>
      <c r="B272" s="2">
        <f t="shared" si="4"/>
        <v>0</v>
      </c>
    </row>
    <row r="273" spans="1:2" x14ac:dyDescent="0.2">
      <c r="A273" s="2" t="s">
        <v>281</v>
      </c>
      <c r="B273" s="2">
        <f t="shared" si="4"/>
        <v>0</v>
      </c>
    </row>
    <row r="274" spans="1:2" x14ac:dyDescent="0.2">
      <c r="A274" s="2" t="s">
        <v>282</v>
      </c>
      <c r="B274" s="2">
        <f t="shared" si="4"/>
        <v>0</v>
      </c>
    </row>
    <row r="275" spans="1:2" x14ac:dyDescent="0.2">
      <c r="A275" s="2" t="s">
        <v>283</v>
      </c>
      <c r="B275" s="2">
        <f t="shared" si="4"/>
        <v>0</v>
      </c>
    </row>
    <row r="276" spans="1:2" x14ac:dyDescent="0.2">
      <c r="A276" s="2" t="s">
        <v>284</v>
      </c>
      <c r="B276" s="2">
        <f t="shared" si="4"/>
        <v>0</v>
      </c>
    </row>
    <row r="277" spans="1:2" x14ac:dyDescent="0.2">
      <c r="A277" s="2" t="s">
        <v>285</v>
      </c>
      <c r="B277" s="2">
        <f t="shared" si="4"/>
        <v>0</v>
      </c>
    </row>
    <row r="278" spans="1:2" x14ac:dyDescent="0.2">
      <c r="A278" s="2" t="s">
        <v>286</v>
      </c>
      <c r="B278" s="2">
        <f t="shared" si="4"/>
        <v>0</v>
      </c>
    </row>
    <row r="279" spans="1:2" x14ac:dyDescent="0.2">
      <c r="A279" s="2" t="s">
        <v>287</v>
      </c>
      <c r="B279" s="2">
        <f t="shared" si="4"/>
        <v>0</v>
      </c>
    </row>
    <row r="280" spans="1:2" x14ac:dyDescent="0.2">
      <c r="A280" s="2" t="s">
        <v>288</v>
      </c>
      <c r="B280" s="2">
        <f t="shared" si="4"/>
        <v>0</v>
      </c>
    </row>
  </sheetData>
  <autoFilter ref="A2:K280" xr:uid="{8C88A420-0612-430E-A0A5-6872C14C2E00}"/>
  <mergeCells count="5">
    <mergeCell ref="B1:K1"/>
    <mergeCell ref="K249:K250"/>
    <mergeCell ref="K212:K213"/>
    <mergeCell ref="K36:K37"/>
    <mergeCell ref="K216:K219"/>
  </mergeCells>
  <phoneticPr fontId="0" type="noConversion"/>
  <printOptions horizontalCentered="1"/>
  <pageMargins left="0.7" right="0.7" top="1.7" bottom="0.75" header="0.66" footer="0.3"/>
  <pageSetup orientation="portrait" r:id="rId1"/>
  <headerFooter alignWithMargins="0">
    <oddHeader>&amp;L&amp;"Arial,Bold"&amp;K04+000Table [#]
[Table Title]
[Client Name]
[Site Address]
[City, State]&amp;C&amp;12&amp;K02+000DRAFT&amp;R&amp;G</oddHeader>
    <oddFooter>&amp;L&amp;6&amp;K000000&amp;Z&amp;F&amp;R&amp;P/&amp;N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37596393ADB44EA7C87D6F1EB716C4" ma:contentTypeVersion="4" ma:contentTypeDescription="Create a new document." ma:contentTypeScope="" ma:versionID="f1d15a13a4cdeb0b96f8f1e279d5a3e1">
  <xsd:schema xmlns:xsd="http://www.w3.org/2001/XMLSchema" xmlns:xs="http://www.w3.org/2001/XMLSchema" xmlns:p="http://schemas.microsoft.com/office/2006/metadata/properties" xmlns:ns2="9ee7e65e-55e9-4d03-ac82-cb5b0aabfb6b" xmlns:ns3="48008d9d-ddde-4871-b701-2304106e3fc1" targetNamespace="http://schemas.microsoft.com/office/2006/metadata/properties" ma:root="true" ma:fieldsID="f9aef914741f61d0b6847a7c34503533" ns2:_="" ns3:_="">
    <xsd:import namespace="9ee7e65e-55e9-4d03-ac82-cb5b0aabfb6b"/>
    <xsd:import namespace="48008d9d-ddde-4871-b701-2304106e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7e65e-55e9-4d03-ac82-cb5b0aabf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08d9d-ddde-4871-b701-2304106e3f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4323E8-14DB-47CE-8ED4-059FB9CEB9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7e65e-55e9-4d03-ac82-cb5b0aabfb6b"/>
    <ds:schemaRef ds:uri="48008d9d-ddde-4871-b701-2304106e3f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E6A6A-93B4-4CB0-8525-80E3CE2F5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C67194-F9F0-40ED-B842-92A516600E88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9ee7e65e-55e9-4d03-ac82-cb5b0aabfb6b"/>
    <ds:schemaRef ds:uri="48008d9d-ddde-4871-b701-2304106e3fc1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Name</vt:lpstr>
      <vt:lpstr>'Table Name'!Print_Titles</vt:lpstr>
    </vt:vector>
  </TitlesOfParts>
  <Company>Arcadis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CWestGeary</dc:creator>
  <cp:lastModifiedBy>CJenkins</cp:lastModifiedBy>
  <cp:lastPrinted>2015-11-09T14:39:10Z</cp:lastPrinted>
  <dcterms:created xsi:type="dcterms:W3CDTF">2002-05-28T14:12:38Z</dcterms:created>
  <dcterms:modified xsi:type="dcterms:W3CDTF">2020-07-01T16:37:49Z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0x010100A537596393ADB44EA7C87D6F1EB716C4</vt:lpwstr>
  </property>
</Properties>
</file>